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dis-fs\開発\【R2秘】商品\TRAN for XML\05 次世代流通EDI\00 標準マッピング\流通BMS標準マッピング_2.0.1\"/>
    </mc:Choice>
  </mc:AlternateContent>
  <bookViews>
    <workbookView xWindow="480" yWindow="30" windowWidth="8475" windowHeight="4725" tabRatio="907"/>
  </bookViews>
  <sheets>
    <sheet name="表紙" sheetId="4" r:id="rId1"/>
    <sheet name="更新履歴" sheetId="51" r:id="rId2"/>
    <sheet name="目次" sheetId="37" r:id="rId3"/>
    <sheet name="メッセージ別 対応バージョン一覧" sheetId="52" r:id="rId4"/>
    <sheet name="発注_レコード構成" sheetId="111" r:id="rId5"/>
    <sheet name="発注_CSVファイルレイアウト" sheetId="112" r:id="rId6"/>
    <sheet name="発注_固定長ファイルレイアウト" sheetId="113" r:id="rId7"/>
    <sheet name="出荷伝票_レコード構成" sheetId="115" r:id="rId8"/>
    <sheet name="出荷伝票_CSVファイルレイアウト" sheetId="116" r:id="rId9"/>
    <sheet name="出荷伝票_固定長ファイルレイアウト" sheetId="117" r:id="rId10"/>
    <sheet name="出荷梱包（紐付けあり）_レコード構成" sheetId="118" r:id="rId11"/>
    <sheet name="出荷梱包（紐付けあり）_CSVファイルレイアウト" sheetId="119" r:id="rId12"/>
    <sheet name="出荷梱包（紐付けあり）_固定長ファイルレイアウト" sheetId="120" r:id="rId13"/>
    <sheet name="出荷梱包（紐付けなし）_レコード構成" sheetId="121" r:id="rId14"/>
    <sheet name="出荷梱包（紐付けなし）_CSVファイルレイアウト" sheetId="122" r:id="rId15"/>
    <sheet name="出荷梱包（紐付けなし）_固定長ファイルレイアウト" sheetId="123" r:id="rId16"/>
    <sheet name="受領_レコード構成" sheetId="124" r:id="rId17"/>
    <sheet name="受領_CSVファイルレイアウト" sheetId="125" r:id="rId18"/>
    <sheet name="受領_固定長ファイルレイアウト" sheetId="126" r:id="rId19"/>
    <sheet name="受領訂正_レコード構成" sheetId="127" r:id="rId20"/>
    <sheet name="受領訂正_CSVファイルレイアウト" sheetId="128" r:id="rId21"/>
    <sheet name="受領訂正_固定長ファイルレイアウト" sheetId="129" r:id="rId22"/>
    <sheet name="返品_レコード構成" sheetId="130" r:id="rId23"/>
    <sheet name="返品_CSVファイルレイアウト" sheetId="131" r:id="rId24"/>
    <sheet name="返品_固定長ファイルレイアウト" sheetId="132" r:id="rId25"/>
    <sheet name="請求_レコード構成" sheetId="133" r:id="rId26"/>
    <sheet name="請求_CSVファイルレイアウト" sheetId="134" r:id="rId27"/>
    <sheet name="請求_固定長ファイルレイアウト" sheetId="135" r:id="rId28"/>
    <sheet name="請求鑑_レコード構成" sheetId="172" r:id="rId29"/>
    <sheet name="請求鑑_CSVファイルレイアウト" sheetId="173" r:id="rId30"/>
    <sheet name="請求鑑_固定長ファイルレイアウト" sheetId="174" r:id="rId31"/>
    <sheet name="支払_レコード構成" sheetId="136" r:id="rId32"/>
    <sheet name="支払_CSVファイルレイアウト" sheetId="137" r:id="rId33"/>
    <sheet name="支払_固定長ファイルレイアウト" sheetId="138" r:id="rId34"/>
    <sheet name="返品受領_レコード構成" sheetId="139" r:id="rId35"/>
    <sheet name="返品受領_CSVファイルレイアウト" sheetId="140" r:id="rId36"/>
    <sheet name="返品受領_固定長ファイルレイアウト" sheetId="141" r:id="rId37"/>
    <sheet name="出荷荷姿_レコード構成" sheetId="142" r:id="rId38"/>
    <sheet name="出荷荷姿_CSVファイルレイアウト" sheetId="143" r:id="rId39"/>
    <sheet name="出荷荷姿_固定長ファイルレイアウト" sheetId="144" r:id="rId40"/>
    <sheet name="集計表作成（発注・出荷・受領）_レコード構成" sheetId="145" r:id="rId41"/>
    <sheet name="集計表作成（発注・出荷・受領）_CSVファイルレイアウト" sheetId="146" r:id="rId42"/>
    <sheet name="集計表作成（発注・出荷・受領）_固定長ファイルレイアウト" sheetId="147" r:id="rId43"/>
    <sheet name="値札_レコード構成" sheetId="148" r:id="rId44"/>
    <sheet name="値札_CSVファイルレイアウト" sheetId="149" r:id="rId45"/>
    <sheet name="値札_固定長ファイルレイアウト" sheetId="150" r:id="rId46"/>
    <sheet name="発注予定_レコード構成" sheetId="151" r:id="rId47"/>
    <sheet name="発注予定_CSVファイルレイアウト" sheetId="152" r:id="rId48"/>
    <sheet name="発注予定_固定長ファイルレイアウト" sheetId="153" r:id="rId49"/>
    <sheet name="商品提案_レコード構成" sheetId="154" r:id="rId50"/>
    <sheet name="商品提案_CSVファイルレイアウト" sheetId="155" r:id="rId51"/>
    <sheet name="商品提案_固定長ファイルレイアウト" sheetId="156" r:id="rId52"/>
    <sheet name="納品提案_レコード構成" sheetId="157" r:id="rId53"/>
    <sheet name="納品提案_CSVファイルレイアウト" sheetId="158" r:id="rId54"/>
    <sheet name="納品提案_固定長ファイルレイアウト" sheetId="159" r:id="rId55"/>
    <sheet name="在庫補充勧告_レコード構成" sheetId="160" r:id="rId56"/>
    <sheet name="在庫補充勧告_CSVファイルレイアウト" sheetId="161" r:id="rId57"/>
    <sheet name="在庫補充勧告_固定長ファイルレイアウト" sheetId="162" r:id="rId58"/>
    <sheet name="入庫予定_レコード構成" sheetId="163" r:id="rId59"/>
    <sheet name="入庫予定_CSVファイルレイアウト" sheetId="164" r:id="rId60"/>
    <sheet name="入庫予定_固定長ファイルレイアウト" sheetId="165" r:id="rId61"/>
    <sheet name="入庫確定_レコード構成" sheetId="168" r:id="rId62"/>
    <sheet name="入庫確定_CSVファイルレイアウト" sheetId="166" r:id="rId63"/>
    <sheet name="入庫確定_固定長ファイルレイアウト" sheetId="167" r:id="rId64"/>
    <sheet name="在庫報告_レコード構成" sheetId="169" r:id="rId65"/>
    <sheet name="在庫報告_CSVファイルレイアウト" sheetId="170" r:id="rId66"/>
    <sheet name="在庫報告_固定長ファイルレイアウト" sheetId="171" r:id="rId67"/>
    <sheet name="コードリスト一覧" sheetId="110" r:id="rId68"/>
    <sheet name="都道府県コード一覧" sheetId="108" r:id="rId69"/>
    <sheet name="国コード一覧" sheetId="109" r:id="rId70"/>
  </sheets>
  <definedNames>
    <definedName name="_xlnm.Print_Area" localSheetId="67">コードリスト一覧!$A$1:$E$317</definedName>
    <definedName name="_xlnm.Print_Area" localSheetId="1">更新履歴!$A$1:$E$7</definedName>
    <definedName name="_xlnm.Print_Area" localSheetId="55">在庫補充勧告_レコード構成!$A$1:$O$38</definedName>
    <definedName name="_xlnm.Print_Area" localSheetId="64">在庫報告_レコード構成!$A$1:$S$57</definedName>
    <definedName name="_xlnm.Print_Area" localSheetId="40">'集計表作成（発注・出荷・受領）_レコード構成'!$A$1:$O$38</definedName>
    <definedName name="_xlnm.Print_Area" localSheetId="7">出荷伝票_レコード構成!$A$1:$O$38</definedName>
    <definedName name="_xlnm.Print_Area" localSheetId="49">商品提案_レコード構成!$A$1:$O$39</definedName>
    <definedName name="_xlnm.Print_Area" localSheetId="43">値札_レコード構成!$A$1:$Q$49</definedName>
    <definedName name="_xlnm.Print_Area" localSheetId="61">入庫確定_レコード構成!$A$1:$P$54</definedName>
    <definedName name="_xlnm.Print_Area" localSheetId="63">入庫確定_固定長ファイルレイアウト!$A$1:$M$135</definedName>
    <definedName name="_xlnm.Print_Area" localSheetId="58">入庫予定_レコード構成!$A$1:$O$41</definedName>
    <definedName name="_xlnm.Print_Area" localSheetId="53">納品提案_CSVファイルレイアウト!$A$1:$K$104</definedName>
    <definedName name="_xlnm.Print_Area" localSheetId="0">表紙!$A$1:$N$36</definedName>
    <definedName name="_xlnm.Print_Area" localSheetId="2">目次!$A$1:$L$71</definedName>
  </definedNames>
  <calcPr calcId="162913" calcMode="manual"/>
</workbook>
</file>

<file path=xl/calcChain.xml><?xml version="1.0" encoding="utf-8"?>
<calcChain xmlns="http://schemas.openxmlformats.org/spreadsheetml/2006/main">
  <c r="J71" i="174" l="1"/>
  <c r="I71" i="174"/>
  <c r="J65" i="174"/>
  <c r="I66" i="174"/>
  <c r="J66" i="174"/>
  <c r="J64" i="174"/>
  <c r="J49" i="174"/>
  <c r="I65" i="174"/>
  <c r="I64" i="174"/>
  <c r="I49" i="174"/>
  <c r="J50" i="174"/>
  <c r="J48" i="174"/>
  <c r="I43" i="174"/>
  <c r="I58" i="174"/>
  <c r="I51" i="174"/>
  <c r="I52" i="174"/>
  <c r="I50" i="174"/>
  <c r="B65" i="174"/>
  <c r="B66" i="174"/>
  <c r="B67" i="174"/>
  <c r="B68" i="174"/>
  <c r="B69" i="174"/>
  <c r="B70" i="174"/>
  <c r="B71" i="174"/>
  <c r="B72" i="174"/>
  <c r="B64" i="174"/>
  <c r="B50" i="174"/>
  <c r="B51" i="174"/>
  <c r="B52" i="174"/>
  <c r="B53" i="174"/>
  <c r="B54" i="174"/>
  <c r="B55" i="174"/>
  <c r="B56" i="174"/>
  <c r="B57" i="174"/>
  <c r="B58" i="174"/>
  <c r="B59" i="174"/>
  <c r="B60" i="174"/>
  <c r="B49" i="174"/>
  <c r="B48" i="173"/>
  <c r="B49" i="173"/>
  <c r="B50" i="173"/>
  <c r="B51" i="173"/>
  <c r="B52" i="173"/>
  <c r="B53" i="173"/>
  <c r="B54" i="173"/>
  <c r="B39" i="173"/>
  <c r="B40" i="173"/>
  <c r="B41" i="173"/>
  <c r="B42" i="173"/>
  <c r="B43" i="173"/>
  <c r="B44" i="173"/>
  <c r="B45" i="173"/>
  <c r="B46" i="173"/>
  <c r="B47" i="173"/>
  <c r="J63" i="174"/>
  <c r="J51" i="174"/>
  <c r="B32" i="174"/>
  <c r="B33" i="174"/>
  <c r="B34" i="174"/>
  <c r="B35" i="174"/>
  <c r="B36" i="174"/>
  <c r="B37" i="174"/>
  <c r="B38" i="174"/>
  <c r="B39" i="174"/>
  <c r="B40" i="174"/>
  <c r="B41" i="174"/>
  <c r="B42" i="174"/>
  <c r="B43" i="174"/>
  <c r="B44" i="174"/>
  <c r="B45" i="174"/>
  <c r="J31" i="174"/>
  <c r="I32" i="174"/>
  <c r="J32" i="174"/>
  <c r="I33" i="174"/>
  <c r="J33" i="174"/>
  <c r="I34" i="174"/>
  <c r="J34" i="174"/>
  <c r="I35" i="174"/>
  <c r="J35" i="174"/>
  <c r="I36" i="174"/>
  <c r="J36" i="174"/>
  <c r="I37" i="174"/>
  <c r="J37" i="174"/>
  <c r="I38" i="174"/>
  <c r="J38" i="174"/>
  <c r="I39" i="174"/>
  <c r="J39" i="174"/>
  <c r="I40" i="174"/>
  <c r="J40" i="174"/>
  <c r="I41" i="174"/>
  <c r="J41" i="174"/>
  <c r="I42" i="174"/>
  <c r="J42" i="174"/>
  <c r="J43" i="174"/>
  <c r="I44" i="174"/>
  <c r="J44" i="174"/>
  <c r="I45" i="174"/>
  <c r="J45" i="174"/>
  <c r="B5" i="174"/>
  <c r="B6" i="174"/>
  <c r="B7" i="174"/>
  <c r="B8" i="174"/>
  <c r="B9" i="174"/>
  <c r="B10" i="174"/>
  <c r="B11" i="174"/>
  <c r="B12" i="174"/>
  <c r="B13" i="174"/>
  <c r="B14" i="174"/>
  <c r="B15" i="174"/>
  <c r="B16" i="174"/>
  <c r="B17" i="174"/>
  <c r="B18" i="174"/>
  <c r="B19" i="174"/>
  <c r="B20" i="174"/>
  <c r="B21" i="174"/>
  <c r="B22" i="174"/>
  <c r="B23" i="174"/>
  <c r="B24" i="174"/>
  <c r="B25" i="174"/>
  <c r="B26" i="174"/>
  <c r="B27" i="174"/>
  <c r="B28" i="174"/>
  <c r="J4" i="174"/>
  <c r="I5" i="174"/>
  <c r="J5" i="174"/>
  <c r="I6" i="174"/>
  <c r="J6" i="174"/>
  <c r="I7" i="174"/>
  <c r="J7" i="174"/>
  <c r="I8" i="174"/>
  <c r="J8" i="174"/>
  <c r="I9" i="174"/>
  <c r="J9" i="174"/>
  <c r="I10" i="174"/>
  <c r="J10" i="174"/>
  <c r="I11" i="174"/>
  <c r="J11" i="174"/>
  <c r="I12" i="174"/>
  <c r="J12" i="174"/>
  <c r="I13" i="174"/>
  <c r="J13" i="174"/>
  <c r="I14" i="174"/>
  <c r="J14" i="174"/>
  <c r="I15" i="174"/>
  <c r="J15" i="174"/>
  <c r="I16" i="174"/>
  <c r="J16" i="174"/>
  <c r="I17" i="174"/>
  <c r="J17" i="174"/>
  <c r="I18" i="174"/>
  <c r="J18" i="174"/>
  <c r="I19" i="174"/>
  <c r="J19" i="174"/>
  <c r="I20" i="174"/>
  <c r="J20" i="174"/>
  <c r="I21" i="174"/>
  <c r="J21" i="174"/>
  <c r="I22" i="174"/>
  <c r="J22" i="174"/>
  <c r="I23" i="174"/>
  <c r="J23" i="174"/>
  <c r="I24" i="174"/>
  <c r="J24" i="174"/>
  <c r="I25" i="174"/>
  <c r="J25" i="174"/>
  <c r="I26" i="174"/>
  <c r="J26" i="174"/>
  <c r="I27" i="174"/>
  <c r="J27" i="174"/>
  <c r="I28" i="174"/>
  <c r="J28" i="174"/>
  <c r="B5" i="173"/>
  <c r="B6" i="173"/>
  <c r="B7" i="173"/>
  <c r="B8" i="173"/>
  <c r="B9" i="173"/>
  <c r="B10" i="173"/>
  <c r="B11" i="173"/>
  <c r="B12" i="173"/>
  <c r="B13" i="173"/>
  <c r="B14" i="173"/>
  <c r="B15" i="173"/>
  <c r="B16" i="173"/>
  <c r="B17" i="173"/>
  <c r="B18" i="173"/>
  <c r="B19" i="173"/>
  <c r="B20" i="173"/>
  <c r="B21" i="173"/>
  <c r="B22" i="173"/>
  <c r="B23" i="173"/>
  <c r="B24" i="173"/>
  <c r="B25" i="173"/>
  <c r="B26" i="173"/>
  <c r="B27" i="173"/>
  <c r="B28" i="173"/>
  <c r="B29" i="173"/>
  <c r="B30" i="173"/>
  <c r="B31" i="173"/>
  <c r="B32" i="173"/>
  <c r="B33" i="173"/>
  <c r="B34" i="173"/>
  <c r="B35" i="173"/>
  <c r="B36" i="173"/>
  <c r="B37" i="173"/>
  <c r="B152" i="147"/>
  <c r="B153" i="147"/>
  <c r="B154" i="147"/>
  <c r="B155" i="147"/>
  <c r="B156" i="147"/>
  <c r="B157" i="147"/>
  <c r="B158" i="147"/>
  <c r="B159" i="147"/>
  <c r="B160" i="147"/>
  <c r="B161" i="147"/>
  <c r="B162" i="147"/>
  <c r="B163" i="147"/>
  <c r="B164" i="147"/>
  <c r="B165" i="147"/>
  <c r="B166" i="147"/>
  <c r="B167" i="147"/>
  <c r="B168" i="147"/>
  <c r="B169" i="147"/>
  <c r="B170" i="147"/>
  <c r="B171" i="147"/>
  <c r="B172" i="147"/>
  <c r="B173" i="147"/>
  <c r="B174" i="147"/>
  <c r="B175" i="147"/>
  <c r="B176" i="147"/>
  <c r="B177" i="147"/>
  <c r="B178" i="147"/>
  <c r="B5" i="116"/>
  <c r="B6" i="116"/>
  <c r="B7" i="116"/>
  <c r="B8" i="116"/>
  <c r="B9" i="116"/>
  <c r="B10" i="116"/>
  <c r="B11" i="116"/>
  <c r="B12" i="116"/>
  <c r="B13" i="116"/>
  <c r="B14" i="116"/>
  <c r="B15" i="116"/>
  <c r="B16" i="116"/>
  <c r="B17" i="116"/>
  <c r="B18" i="116"/>
  <c r="B19" i="116"/>
  <c r="B20" i="116"/>
  <c r="B21" i="116"/>
  <c r="B22" i="116"/>
  <c r="B23" i="116"/>
  <c r="B24" i="116"/>
  <c r="B25" i="116"/>
  <c r="B5" i="119"/>
  <c r="B6" i="119"/>
  <c r="B7" i="119"/>
  <c r="B8" i="119"/>
  <c r="B9" i="119"/>
  <c r="B10" i="119"/>
  <c r="B11" i="119"/>
  <c r="B12" i="119"/>
  <c r="B13" i="119"/>
  <c r="B14" i="119"/>
  <c r="B15" i="119"/>
  <c r="B16" i="119"/>
  <c r="B17" i="119"/>
  <c r="B18" i="119"/>
  <c r="B19" i="119"/>
  <c r="B20" i="119"/>
  <c r="B21" i="119"/>
  <c r="B22" i="119"/>
  <c r="B23" i="119"/>
  <c r="B24" i="119"/>
  <c r="B25" i="119"/>
  <c r="B5" i="122"/>
  <c r="B6" i="122"/>
  <c r="B7" i="122"/>
  <c r="B8" i="122"/>
  <c r="B9" i="122"/>
  <c r="B10" i="122"/>
  <c r="B11" i="122"/>
  <c r="B12" i="122"/>
  <c r="B13" i="122"/>
  <c r="B14" i="122"/>
  <c r="B15" i="122"/>
  <c r="B16" i="122"/>
  <c r="B17" i="122"/>
  <c r="B18" i="122"/>
  <c r="B19" i="122"/>
  <c r="B20" i="122"/>
  <c r="B21" i="122"/>
  <c r="B22" i="122"/>
  <c r="B23" i="122"/>
  <c r="B24" i="122"/>
  <c r="B25" i="122"/>
  <c r="B5" i="125"/>
  <c r="B6" i="125"/>
  <c r="B7" i="125"/>
  <c r="B8" i="125"/>
  <c r="B9" i="125"/>
  <c r="B10" i="125"/>
  <c r="B11" i="125"/>
  <c r="B12" i="125"/>
  <c r="B13" i="125"/>
  <c r="B14" i="125"/>
  <c r="B15" i="125"/>
  <c r="B16" i="125"/>
  <c r="B17" i="125"/>
  <c r="B18" i="125"/>
  <c r="B19" i="125"/>
  <c r="B20" i="125"/>
  <c r="B21" i="125"/>
  <c r="B22" i="125"/>
  <c r="B23" i="125"/>
  <c r="B24" i="125"/>
  <c r="B25" i="125"/>
  <c r="J31" i="171"/>
  <c r="I32" i="171"/>
  <c r="J32" i="171"/>
  <c r="I33" i="171"/>
  <c r="J33" i="171"/>
  <c r="I34" i="171"/>
  <c r="J34" i="171"/>
  <c r="I35" i="171"/>
  <c r="J35" i="171"/>
  <c r="J31" i="167"/>
  <c r="I32" i="167"/>
  <c r="J32" i="167"/>
  <c r="I33" i="167"/>
  <c r="J33" i="167"/>
  <c r="I34" i="167"/>
  <c r="J34" i="167"/>
  <c r="I35" i="167"/>
  <c r="J35" i="167"/>
  <c r="J31" i="165"/>
  <c r="I32" i="165"/>
  <c r="J32" i="165"/>
  <c r="I33" i="165"/>
  <c r="J33" i="165"/>
  <c r="I34" i="165"/>
  <c r="J34" i="165"/>
  <c r="I35" i="165"/>
  <c r="J35" i="165"/>
  <c r="J31" i="162"/>
  <c r="I32" i="162"/>
  <c r="J32" i="162"/>
  <c r="I33" i="162"/>
  <c r="J33" i="162"/>
  <c r="I34" i="162"/>
  <c r="J34" i="162"/>
  <c r="I35" i="162"/>
  <c r="J35" i="162"/>
  <c r="J31" i="159"/>
  <c r="I32" i="159"/>
  <c r="J32" i="159"/>
  <c r="I33" i="159"/>
  <c r="J33" i="159"/>
  <c r="I34" i="159"/>
  <c r="J34" i="159"/>
  <c r="I35" i="159"/>
  <c r="J35" i="159"/>
  <c r="J31" i="156"/>
  <c r="I32" i="156"/>
  <c r="J32" i="156"/>
  <c r="I33" i="156"/>
  <c r="J33" i="156"/>
  <c r="I34" i="156"/>
  <c r="J34" i="156"/>
  <c r="I35" i="156"/>
  <c r="J35" i="156"/>
  <c r="J31" i="153"/>
  <c r="I32" i="153"/>
  <c r="J32" i="153"/>
  <c r="I33" i="153"/>
  <c r="J33" i="153"/>
  <c r="I34" i="153"/>
  <c r="J34" i="153"/>
  <c r="I35" i="153"/>
  <c r="J35" i="153"/>
  <c r="J31" i="150"/>
  <c r="I32" i="150"/>
  <c r="J32" i="150"/>
  <c r="I33" i="150"/>
  <c r="J33" i="150"/>
  <c r="I34" i="150"/>
  <c r="J34" i="150"/>
  <c r="I35" i="150"/>
  <c r="J35" i="150"/>
  <c r="J31" i="147"/>
  <c r="I32" i="147"/>
  <c r="J32" i="147"/>
  <c r="I33" i="147"/>
  <c r="J33" i="147"/>
  <c r="I34" i="147"/>
  <c r="J34" i="147"/>
  <c r="I35" i="147"/>
  <c r="J35" i="147"/>
  <c r="J31" i="144"/>
  <c r="I32" i="144"/>
  <c r="J32" i="144"/>
  <c r="I33" i="144"/>
  <c r="J33" i="144"/>
  <c r="I34" i="144"/>
  <c r="J34" i="144"/>
  <c r="I35" i="144"/>
  <c r="J35" i="144"/>
  <c r="J31" i="141"/>
  <c r="I32" i="141"/>
  <c r="J32" i="141"/>
  <c r="I33" i="141"/>
  <c r="J33" i="141"/>
  <c r="I34" i="141"/>
  <c r="J34" i="141"/>
  <c r="I35" i="141"/>
  <c r="J35" i="141"/>
  <c r="J31" i="138"/>
  <c r="I32" i="138"/>
  <c r="J32" i="138"/>
  <c r="I33" i="138"/>
  <c r="J33" i="138"/>
  <c r="I34" i="138"/>
  <c r="J34" i="138"/>
  <c r="I35" i="138"/>
  <c r="J35" i="138"/>
  <c r="J31" i="135"/>
  <c r="I32" i="135"/>
  <c r="J32" i="135"/>
  <c r="I33" i="135"/>
  <c r="J33" i="135"/>
  <c r="I34" i="135"/>
  <c r="J34" i="135"/>
  <c r="I35" i="135"/>
  <c r="J35" i="135"/>
  <c r="I36" i="135"/>
  <c r="J36" i="135"/>
  <c r="I37" i="135"/>
  <c r="J37" i="135"/>
  <c r="I38" i="135"/>
  <c r="J38" i="135"/>
  <c r="I39" i="135"/>
  <c r="J39" i="135"/>
  <c r="I40" i="135"/>
  <c r="J40" i="135"/>
  <c r="I41" i="135"/>
  <c r="J41" i="135"/>
  <c r="I42" i="135"/>
  <c r="J42" i="135"/>
  <c r="I43" i="135"/>
  <c r="J43" i="135"/>
  <c r="I44" i="135"/>
  <c r="J44" i="135"/>
  <c r="I45" i="135"/>
  <c r="J45" i="135"/>
  <c r="J31" i="132"/>
  <c r="I32" i="132"/>
  <c r="J32" i="132"/>
  <c r="I33" i="132"/>
  <c r="J33" i="132"/>
  <c r="I34" i="132"/>
  <c r="J34" i="132"/>
  <c r="I35" i="132"/>
  <c r="J35" i="132"/>
  <c r="I36" i="132"/>
  <c r="J36" i="132"/>
  <c r="I37" i="132"/>
  <c r="J37" i="132"/>
  <c r="I38" i="132"/>
  <c r="J38" i="132"/>
  <c r="I39" i="132"/>
  <c r="J39" i="132"/>
  <c r="I40" i="132"/>
  <c r="J40" i="132"/>
  <c r="I41" i="132"/>
  <c r="J41" i="132"/>
  <c r="I42" i="132"/>
  <c r="J42" i="132"/>
  <c r="I43" i="132"/>
  <c r="J43" i="132"/>
  <c r="I44" i="132"/>
  <c r="J44" i="132"/>
  <c r="I45" i="132"/>
  <c r="J45" i="132"/>
  <c r="J31" i="129"/>
  <c r="I32" i="129"/>
  <c r="J32" i="129"/>
  <c r="I33" i="129"/>
  <c r="J33" i="129"/>
  <c r="I34" i="129"/>
  <c r="J34" i="129"/>
  <c r="I35" i="129"/>
  <c r="J35" i="129"/>
  <c r="J31" i="126"/>
  <c r="I32" i="126"/>
  <c r="J32" i="126"/>
  <c r="I33" i="126"/>
  <c r="J33" i="126"/>
  <c r="I34" i="126"/>
  <c r="J34" i="126"/>
  <c r="I35" i="126"/>
  <c r="J35" i="126"/>
  <c r="J31" i="123"/>
  <c r="I32" i="123"/>
  <c r="J32" i="123"/>
  <c r="I33" i="123"/>
  <c r="J33" i="123"/>
  <c r="I34" i="123"/>
  <c r="J34" i="123"/>
  <c r="I35" i="123"/>
  <c r="J35" i="123"/>
  <c r="I36" i="123"/>
  <c r="J36" i="123"/>
  <c r="I37" i="123"/>
  <c r="J37" i="123"/>
  <c r="I38" i="123"/>
  <c r="J38" i="123"/>
  <c r="I39" i="123"/>
  <c r="J39" i="123"/>
  <c r="I40" i="123"/>
  <c r="J40" i="123"/>
  <c r="I41" i="123"/>
  <c r="J41" i="123"/>
  <c r="I42" i="123"/>
  <c r="J42" i="123"/>
  <c r="I43" i="123"/>
  <c r="J43" i="123"/>
  <c r="I44" i="123"/>
  <c r="J44" i="123"/>
  <c r="I45" i="123"/>
  <c r="J45" i="123"/>
  <c r="I46" i="123"/>
  <c r="J46" i="123"/>
  <c r="I47" i="123"/>
  <c r="J47" i="123"/>
  <c r="I48" i="123"/>
  <c r="J48" i="123"/>
  <c r="I49" i="123"/>
  <c r="J49" i="123"/>
  <c r="I50" i="123"/>
  <c r="J50" i="123"/>
  <c r="I51" i="123"/>
  <c r="J51" i="123"/>
  <c r="I52" i="123"/>
  <c r="J52" i="123"/>
  <c r="I53" i="123"/>
  <c r="J53" i="123"/>
  <c r="I54" i="123"/>
  <c r="J54" i="123"/>
  <c r="I55" i="123"/>
  <c r="J55" i="123"/>
  <c r="I56" i="123"/>
  <c r="J56" i="123"/>
  <c r="I57" i="123"/>
  <c r="J57" i="123"/>
  <c r="I58" i="123"/>
  <c r="J58" i="123"/>
  <c r="I59" i="123"/>
  <c r="J59" i="123"/>
  <c r="I60" i="123"/>
  <c r="J60" i="123"/>
  <c r="I61" i="123"/>
  <c r="J61" i="123"/>
  <c r="I62" i="123"/>
  <c r="J62" i="123"/>
  <c r="I63" i="123"/>
  <c r="J63" i="123"/>
  <c r="I64" i="123"/>
  <c r="J64" i="123"/>
  <c r="J31" i="120"/>
  <c r="I32" i="120"/>
  <c r="J32" i="120"/>
  <c r="I33" i="120"/>
  <c r="J33" i="120"/>
  <c r="I34" i="120"/>
  <c r="J34" i="120"/>
  <c r="I35" i="120"/>
  <c r="J35" i="120"/>
  <c r="J31" i="117"/>
  <c r="I32" i="117"/>
  <c r="J32" i="117"/>
  <c r="I33" i="117"/>
  <c r="J33" i="117"/>
  <c r="I34" i="117"/>
  <c r="J34" i="117"/>
  <c r="I35" i="117"/>
  <c r="J35" i="117"/>
  <c r="J4" i="171"/>
  <c r="I5" i="171"/>
  <c r="J5" i="171"/>
  <c r="I6" i="171"/>
  <c r="J6" i="171"/>
  <c r="I7" i="171"/>
  <c r="J7" i="171"/>
  <c r="I8" i="171"/>
  <c r="J8" i="171"/>
  <c r="I9" i="171"/>
  <c r="J9" i="171"/>
  <c r="I10" i="171"/>
  <c r="J10" i="171"/>
  <c r="I11" i="171"/>
  <c r="J11" i="171"/>
  <c r="I12" i="171"/>
  <c r="J12" i="171"/>
  <c r="I13" i="171"/>
  <c r="J13" i="171"/>
  <c r="I14" i="171"/>
  <c r="J14" i="171"/>
  <c r="I15" i="171"/>
  <c r="J15" i="171"/>
  <c r="I16" i="171"/>
  <c r="J16" i="171"/>
  <c r="I17" i="171"/>
  <c r="J17" i="171"/>
  <c r="I18" i="171"/>
  <c r="J18" i="171"/>
  <c r="I19" i="171"/>
  <c r="J19" i="171"/>
  <c r="I20" i="171"/>
  <c r="J20" i="171"/>
  <c r="I21" i="171"/>
  <c r="J21" i="171"/>
  <c r="I22" i="171"/>
  <c r="J22" i="171"/>
  <c r="I23" i="171"/>
  <c r="J23" i="171"/>
  <c r="I24" i="171"/>
  <c r="J24" i="171"/>
  <c r="I25" i="171"/>
  <c r="J25" i="171"/>
  <c r="I26" i="171"/>
  <c r="J26" i="171"/>
  <c r="I27" i="171"/>
  <c r="J27" i="171"/>
  <c r="I28" i="171"/>
  <c r="J28" i="171"/>
  <c r="B5" i="171"/>
  <c r="B6" i="171"/>
  <c r="B7" i="171"/>
  <c r="B8" i="171"/>
  <c r="B9" i="171"/>
  <c r="B10" i="171"/>
  <c r="B11" i="171"/>
  <c r="B12" i="171"/>
  <c r="B13" i="171"/>
  <c r="B14" i="171"/>
  <c r="B15" i="171"/>
  <c r="B16" i="171"/>
  <c r="B17" i="171"/>
  <c r="B18" i="171"/>
  <c r="B19" i="171"/>
  <c r="B20" i="171"/>
  <c r="B21" i="171"/>
  <c r="B22" i="171"/>
  <c r="B23" i="171"/>
  <c r="B24" i="171"/>
  <c r="B25" i="171"/>
  <c r="B26" i="171"/>
  <c r="B27" i="171"/>
  <c r="B28" i="171"/>
  <c r="J4" i="167"/>
  <c r="I5" i="167"/>
  <c r="J5" i="167"/>
  <c r="I6" i="167"/>
  <c r="J6" i="167"/>
  <c r="I7" i="167"/>
  <c r="J7" i="167"/>
  <c r="I8" i="167"/>
  <c r="J8" i="167"/>
  <c r="I9" i="167"/>
  <c r="J9" i="167"/>
  <c r="I10" i="167"/>
  <c r="J10" i="167"/>
  <c r="I11" i="167"/>
  <c r="J11" i="167"/>
  <c r="I12" i="167"/>
  <c r="J12" i="167"/>
  <c r="I13" i="167"/>
  <c r="J13" i="167"/>
  <c r="I14" i="167"/>
  <c r="J14" i="167"/>
  <c r="I15" i="167"/>
  <c r="J15" i="167"/>
  <c r="I16" i="167"/>
  <c r="J16" i="167"/>
  <c r="I17" i="167"/>
  <c r="J17" i="167"/>
  <c r="I18" i="167"/>
  <c r="J18" i="167"/>
  <c r="I19" i="167"/>
  <c r="J19" i="167"/>
  <c r="I20" i="167"/>
  <c r="J20" i="167"/>
  <c r="I21" i="167"/>
  <c r="J21" i="167"/>
  <c r="I22" i="167"/>
  <c r="J22" i="167"/>
  <c r="I23" i="167"/>
  <c r="J23" i="167"/>
  <c r="I24" i="167"/>
  <c r="J24" i="167"/>
  <c r="I25" i="167"/>
  <c r="J25" i="167"/>
  <c r="I26" i="167"/>
  <c r="J26" i="167"/>
  <c r="I27" i="167"/>
  <c r="J27" i="167"/>
  <c r="I28" i="167"/>
  <c r="J28" i="167"/>
  <c r="B5" i="167"/>
  <c r="B6" i="167"/>
  <c r="B7" i="167"/>
  <c r="B8" i="167"/>
  <c r="B9" i="167"/>
  <c r="B10" i="167"/>
  <c r="B11" i="167"/>
  <c r="B12" i="167"/>
  <c r="B13" i="167"/>
  <c r="B14" i="167"/>
  <c r="B15" i="167"/>
  <c r="B16" i="167"/>
  <c r="B17" i="167"/>
  <c r="B18" i="167"/>
  <c r="B19" i="167"/>
  <c r="B20" i="167"/>
  <c r="B21" i="167"/>
  <c r="B22" i="167"/>
  <c r="B23" i="167"/>
  <c r="B24" i="167"/>
  <c r="B25" i="167"/>
  <c r="B26" i="167"/>
  <c r="B27" i="167"/>
  <c r="B28" i="167"/>
  <c r="J4" i="165"/>
  <c r="I5" i="165"/>
  <c r="J5" i="165"/>
  <c r="I6" i="165"/>
  <c r="J6" i="165"/>
  <c r="I7" i="165"/>
  <c r="J7" i="165"/>
  <c r="I8" i="165"/>
  <c r="J8" i="165"/>
  <c r="I9" i="165"/>
  <c r="J9" i="165"/>
  <c r="I10" i="165"/>
  <c r="J10" i="165"/>
  <c r="I11" i="165"/>
  <c r="J11" i="165"/>
  <c r="I12" i="165"/>
  <c r="J12" i="165"/>
  <c r="I13" i="165"/>
  <c r="J13" i="165"/>
  <c r="I14" i="165"/>
  <c r="J14" i="165"/>
  <c r="I15" i="165"/>
  <c r="J15" i="165"/>
  <c r="I16" i="165"/>
  <c r="J16" i="165"/>
  <c r="I17" i="165"/>
  <c r="J17" i="165"/>
  <c r="I18" i="165"/>
  <c r="J18" i="165"/>
  <c r="I19" i="165"/>
  <c r="J19" i="165"/>
  <c r="I20" i="165"/>
  <c r="J20" i="165"/>
  <c r="I21" i="165"/>
  <c r="J21" i="165"/>
  <c r="I22" i="165"/>
  <c r="J22" i="165"/>
  <c r="I23" i="165"/>
  <c r="J23" i="165"/>
  <c r="I24" i="165"/>
  <c r="J24" i="165"/>
  <c r="I25" i="165"/>
  <c r="J25" i="165"/>
  <c r="I26" i="165"/>
  <c r="J26" i="165"/>
  <c r="I27" i="165"/>
  <c r="J27" i="165"/>
  <c r="I28" i="165"/>
  <c r="J28" i="165"/>
  <c r="B5" i="165"/>
  <c r="B6" i="165"/>
  <c r="B7" i="165"/>
  <c r="B8" i="165"/>
  <c r="B9" i="165"/>
  <c r="B10" i="165"/>
  <c r="B11" i="165"/>
  <c r="B12" i="165"/>
  <c r="B13" i="165"/>
  <c r="B14" i="165"/>
  <c r="B15" i="165"/>
  <c r="B16" i="165"/>
  <c r="B17" i="165"/>
  <c r="B18" i="165"/>
  <c r="B19" i="165"/>
  <c r="B20" i="165"/>
  <c r="B21" i="165"/>
  <c r="B22" i="165"/>
  <c r="B23" i="165"/>
  <c r="B24" i="165"/>
  <c r="B25" i="165"/>
  <c r="B26" i="165"/>
  <c r="B27" i="165"/>
  <c r="B28" i="165"/>
  <c r="J4" i="162"/>
  <c r="I5" i="162"/>
  <c r="J5" i="162"/>
  <c r="I6" i="162"/>
  <c r="J6" i="162"/>
  <c r="I7" i="162"/>
  <c r="J7" i="162"/>
  <c r="I8" i="162"/>
  <c r="J8" i="162"/>
  <c r="I9" i="162"/>
  <c r="J9" i="162"/>
  <c r="I10" i="162"/>
  <c r="J10" i="162"/>
  <c r="I11" i="162"/>
  <c r="J11" i="162"/>
  <c r="I12" i="162"/>
  <c r="J12" i="162"/>
  <c r="I13" i="162"/>
  <c r="J13" i="162"/>
  <c r="I14" i="162"/>
  <c r="J14" i="162"/>
  <c r="I15" i="162"/>
  <c r="J15" i="162"/>
  <c r="I16" i="162"/>
  <c r="J16" i="162"/>
  <c r="I17" i="162"/>
  <c r="J17" i="162"/>
  <c r="I18" i="162"/>
  <c r="J18" i="162"/>
  <c r="I19" i="162"/>
  <c r="J19" i="162"/>
  <c r="I20" i="162"/>
  <c r="J20" i="162"/>
  <c r="I21" i="162"/>
  <c r="J21" i="162"/>
  <c r="I22" i="162"/>
  <c r="J22" i="162"/>
  <c r="I23" i="162"/>
  <c r="J23" i="162"/>
  <c r="I24" i="162"/>
  <c r="J24" i="162"/>
  <c r="I25" i="162"/>
  <c r="J25" i="162"/>
  <c r="I26" i="162"/>
  <c r="J26" i="162"/>
  <c r="I27" i="162"/>
  <c r="J27" i="162"/>
  <c r="I28" i="162"/>
  <c r="J28" i="162"/>
  <c r="B5" i="162"/>
  <c r="B6" i="162"/>
  <c r="B7" i="162"/>
  <c r="B8" i="162"/>
  <c r="B9" i="162"/>
  <c r="B10" i="162"/>
  <c r="B11" i="162"/>
  <c r="B12" i="162"/>
  <c r="B13" i="162"/>
  <c r="B14" i="162"/>
  <c r="B15" i="162"/>
  <c r="B16" i="162"/>
  <c r="B17" i="162"/>
  <c r="B18" i="162"/>
  <c r="B19" i="162"/>
  <c r="B20" i="162"/>
  <c r="B21" i="162"/>
  <c r="B22" i="162"/>
  <c r="B23" i="162"/>
  <c r="B24" i="162"/>
  <c r="B25" i="162"/>
  <c r="B26" i="162"/>
  <c r="B27" i="162"/>
  <c r="B28" i="162"/>
  <c r="J4" i="159"/>
  <c r="I5" i="159"/>
  <c r="J5" i="159"/>
  <c r="I6" i="159"/>
  <c r="J6" i="159"/>
  <c r="I7" i="159"/>
  <c r="J7" i="159"/>
  <c r="I8" i="159"/>
  <c r="J8" i="159"/>
  <c r="I9" i="159"/>
  <c r="J9" i="159"/>
  <c r="I10" i="159"/>
  <c r="J10" i="159"/>
  <c r="I11" i="159"/>
  <c r="J11" i="159"/>
  <c r="I12" i="159"/>
  <c r="J12" i="159"/>
  <c r="I13" i="159"/>
  <c r="J13" i="159"/>
  <c r="I14" i="159"/>
  <c r="J14" i="159"/>
  <c r="I15" i="159"/>
  <c r="J15" i="159"/>
  <c r="I16" i="159"/>
  <c r="J16" i="159"/>
  <c r="I17" i="159"/>
  <c r="J17" i="159"/>
  <c r="I18" i="159"/>
  <c r="J18" i="159"/>
  <c r="I19" i="159"/>
  <c r="J19" i="159"/>
  <c r="I20" i="159"/>
  <c r="J20" i="159"/>
  <c r="I21" i="159"/>
  <c r="J21" i="159"/>
  <c r="I22" i="159"/>
  <c r="J22" i="159"/>
  <c r="I23" i="159"/>
  <c r="J23" i="159"/>
  <c r="I24" i="159"/>
  <c r="J24" i="159"/>
  <c r="I25" i="159"/>
  <c r="J25" i="159"/>
  <c r="I26" i="159"/>
  <c r="J26" i="159"/>
  <c r="I27" i="159"/>
  <c r="J27" i="159"/>
  <c r="I28" i="159"/>
  <c r="J28" i="159"/>
  <c r="B5" i="159"/>
  <c r="B6" i="159"/>
  <c r="B7" i="159"/>
  <c r="B8" i="159"/>
  <c r="B9" i="159"/>
  <c r="B10" i="159"/>
  <c r="B11" i="159"/>
  <c r="B12" i="159"/>
  <c r="B13" i="159"/>
  <c r="B14" i="159"/>
  <c r="B15" i="159"/>
  <c r="B16" i="159"/>
  <c r="B17" i="159"/>
  <c r="B18" i="159"/>
  <c r="B19" i="159"/>
  <c r="B20" i="159"/>
  <c r="B21" i="159"/>
  <c r="B22" i="159"/>
  <c r="B23" i="159"/>
  <c r="B24" i="159"/>
  <c r="B25" i="159"/>
  <c r="B26" i="159"/>
  <c r="B27" i="159"/>
  <c r="B28" i="159"/>
  <c r="J4" i="156"/>
  <c r="I5" i="156"/>
  <c r="J5" i="156"/>
  <c r="I6" i="156"/>
  <c r="J6" i="156"/>
  <c r="I7" i="156"/>
  <c r="J7" i="156"/>
  <c r="I8" i="156"/>
  <c r="J8" i="156"/>
  <c r="I9" i="156"/>
  <c r="J9" i="156"/>
  <c r="I10" i="156"/>
  <c r="J10" i="156"/>
  <c r="I11" i="156"/>
  <c r="J11" i="156"/>
  <c r="I12" i="156"/>
  <c r="J12" i="156"/>
  <c r="I13" i="156"/>
  <c r="J13" i="156"/>
  <c r="I14" i="156"/>
  <c r="J14" i="156"/>
  <c r="I15" i="156"/>
  <c r="J15" i="156"/>
  <c r="I16" i="156"/>
  <c r="J16" i="156"/>
  <c r="I17" i="156"/>
  <c r="J17" i="156"/>
  <c r="I18" i="156"/>
  <c r="J18" i="156"/>
  <c r="I19" i="156"/>
  <c r="J19" i="156"/>
  <c r="I20" i="156"/>
  <c r="J20" i="156"/>
  <c r="I21" i="156"/>
  <c r="J21" i="156"/>
  <c r="I22" i="156"/>
  <c r="J22" i="156"/>
  <c r="I23" i="156"/>
  <c r="J23" i="156"/>
  <c r="I24" i="156"/>
  <c r="J24" i="156"/>
  <c r="I25" i="156"/>
  <c r="J25" i="156"/>
  <c r="I26" i="156"/>
  <c r="J26" i="156"/>
  <c r="I27" i="156"/>
  <c r="J27" i="156"/>
  <c r="I28" i="156"/>
  <c r="J28" i="156"/>
  <c r="B5" i="156"/>
  <c r="B6" i="156"/>
  <c r="B7" i="156"/>
  <c r="B8" i="156"/>
  <c r="B9" i="156"/>
  <c r="B10" i="156"/>
  <c r="B11" i="156"/>
  <c r="B12" i="156"/>
  <c r="B13" i="156"/>
  <c r="B14" i="156"/>
  <c r="B15" i="156"/>
  <c r="B16" i="156"/>
  <c r="B17" i="156"/>
  <c r="B18" i="156"/>
  <c r="B19" i="156"/>
  <c r="B20" i="156"/>
  <c r="B21" i="156"/>
  <c r="B22" i="156"/>
  <c r="B23" i="156"/>
  <c r="B24" i="156"/>
  <c r="B25" i="156"/>
  <c r="B26" i="156"/>
  <c r="B27" i="156"/>
  <c r="B28" i="156"/>
  <c r="J4" i="153"/>
  <c r="I5" i="153"/>
  <c r="J5" i="153"/>
  <c r="I6" i="153"/>
  <c r="J6" i="153"/>
  <c r="I7" i="153"/>
  <c r="J7" i="153"/>
  <c r="I8" i="153"/>
  <c r="J8" i="153"/>
  <c r="I9" i="153"/>
  <c r="J9" i="153"/>
  <c r="I10" i="153"/>
  <c r="J10" i="153"/>
  <c r="I11" i="153"/>
  <c r="J11" i="153"/>
  <c r="I12" i="153"/>
  <c r="J12" i="153"/>
  <c r="I13" i="153"/>
  <c r="J13" i="153"/>
  <c r="I14" i="153"/>
  <c r="J14" i="153"/>
  <c r="I15" i="153"/>
  <c r="J15" i="153"/>
  <c r="I16" i="153"/>
  <c r="J16" i="153"/>
  <c r="I17" i="153"/>
  <c r="J17" i="153"/>
  <c r="I18" i="153"/>
  <c r="J18" i="153"/>
  <c r="I19" i="153"/>
  <c r="J19" i="153"/>
  <c r="I20" i="153"/>
  <c r="J20" i="153"/>
  <c r="I21" i="153"/>
  <c r="J21" i="153"/>
  <c r="I22" i="153"/>
  <c r="J22" i="153"/>
  <c r="I23" i="153"/>
  <c r="J23" i="153"/>
  <c r="I24" i="153"/>
  <c r="J24" i="153"/>
  <c r="I25" i="153"/>
  <c r="J25" i="153"/>
  <c r="I26" i="153"/>
  <c r="J26" i="153"/>
  <c r="I27" i="153"/>
  <c r="J27" i="153"/>
  <c r="I28" i="153"/>
  <c r="J28" i="153"/>
  <c r="B5" i="153"/>
  <c r="B6" i="153"/>
  <c r="B7" i="153"/>
  <c r="B8" i="153"/>
  <c r="B9" i="153"/>
  <c r="B10" i="153"/>
  <c r="B11" i="153"/>
  <c r="B12" i="153"/>
  <c r="B13" i="153"/>
  <c r="B14" i="153"/>
  <c r="B15" i="153"/>
  <c r="B16" i="153"/>
  <c r="B17" i="153"/>
  <c r="B18" i="153"/>
  <c r="B19" i="153"/>
  <c r="B20" i="153"/>
  <c r="B21" i="153"/>
  <c r="B22" i="153"/>
  <c r="B23" i="153"/>
  <c r="B24" i="153"/>
  <c r="B25" i="153"/>
  <c r="B26" i="153"/>
  <c r="B27" i="153"/>
  <c r="B28" i="153"/>
  <c r="J4" i="150"/>
  <c r="I5" i="150"/>
  <c r="J5" i="150"/>
  <c r="I6" i="150"/>
  <c r="J6" i="150"/>
  <c r="I7" i="150"/>
  <c r="J7" i="150"/>
  <c r="I8" i="150"/>
  <c r="J8" i="150"/>
  <c r="I9" i="150"/>
  <c r="J9" i="150"/>
  <c r="I10" i="150"/>
  <c r="J10" i="150"/>
  <c r="I11" i="150"/>
  <c r="J11" i="150"/>
  <c r="I12" i="150"/>
  <c r="J12" i="150"/>
  <c r="I13" i="150"/>
  <c r="J13" i="150"/>
  <c r="I14" i="150"/>
  <c r="J14" i="150"/>
  <c r="I15" i="150"/>
  <c r="J15" i="150"/>
  <c r="I16" i="150"/>
  <c r="J16" i="150"/>
  <c r="I17" i="150"/>
  <c r="J17" i="150"/>
  <c r="I18" i="150"/>
  <c r="J18" i="150"/>
  <c r="I19" i="150"/>
  <c r="J19" i="150"/>
  <c r="I20" i="150"/>
  <c r="J20" i="150"/>
  <c r="I21" i="150"/>
  <c r="J21" i="150"/>
  <c r="I22" i="150"/>
  <c r="J22" i="150"/>
  <c r="I23" i="150"/>
  <c r="J23" i="150"/>
  <c r="I24" i="150"/>
  <c r="J24" i="150"/>
  <c r="I25" i="150"/>
  <c r="J25" i="150"/>
  <c r="I26" i="150"/>
  <c r="J26" i="150"/>
  <c r="I27" i="150"/>
  <c r="J27" i="150"/>
  <c r="I28" i="150"/>
  <c r="J28" i="150"/>
  <c r="B5" i="150"/>
  <c r="B6" i="150"/>
  <c r="B7" i="150"/>
  <c r="B8" i="150"/>
  <c r="B9" i="150"/>
  <c r="B10" i="150"/>
  <c r="B11" i="150"/>
  <c r="B12" i="150"/>
  <c r="B13" i="150"/>
  <c r="B14" i="150"/>
  <c r="B15" i="150"/>
  <c r="B16" i="150"/>
  <c r="B17" i="150"/>
  <c r="B18" i="150"/>
  <c r="B19" i="150"/>
  <c r="B20" i="150"/>
  <c r="B21" i="150"/>
  <c r="B22" i="150"/>
  <c r="B23" i="150"/>
  <c r="B24" i="150"/>
  <c r="B25" i="150"/>
  <c r="B26" i="150"/>
  <c r="B27" i="150"/>
  <c r="B28" i="150"/>
  <c r="J4" i="147"/>
  <c r="I5" i="147"/>
  <c r="J5" i="147"/>
  <c r="I6" i="147"/>
  <c r="J6" i="147"/>
  <c r="I7" i="147"/>
  <c r="J7" i="147"/>
  <c r="I8" i="147"/>
  <c r="J8" i="147"/>
  <c r="I9" i="147"/>
  <c r="J9" i="147"/>
  <c r="I10" i="147"/>
  <c r="J10" i="147"/>
  <c r="I11" i="147"/>
  <c r="J11" i="147"/>
  <c r="I12" i="147"/>
  <c r="J12" i="147"/>
  <c r="I13" i="147"/>
  <c r="J13" i="147"/>
  <c r="I14" i="147"/>
  <c r="J14" i="147"/>
  <c r="I15" i="147"/>
  <c r="J15" i="147"/>
  <c r="I16" i="147"/>
  <c r="J16" i="147"/>
  <c r="I17" i="147"/>
  <c r="J17" i="147"/>
  <c r="I18" i="147"/>
  <c r="J18" i="147"/>
  <c r="I19" i="147"/>
  <c r="J19" i="147"/>
  <c r="I20" i="147"/>
  <c r="J20" i="147"/>
  <c r="I21" i="147"/>
  <c r="J21" i="147"/>
  <c r="I22" i="147"/>
  <c r="J22" i="147"/>
  <c r="I23" i="147"/>
  <c r="J23" i="147"/>
  <c r="I24" i="147"/>
  <c r="J24" i="147"/>
  <c r="I25" i="147"/>
  <c r="J25" i="147"/>
  <c r="I26" i="147"/>
  <c r="J26" i="147"/>
  <c r="I27" i="147"/>
  <c r="J27" i="147"/>
  <c r="I28" i="147"/>
  <c r="J28" i="147"/>
  <c r="B5" i="147"/>
  <c r="B6" i="147"/>
  <c r="B7" i="147"/>
  <c r="B8" i="147"/>
  <c r="B9" i="147"/>
  <c r="B10" i="147"/>
  <c r="B11" i="147"/>
  <c r="B12" i="147"/>
  <c r="B13" i="147"/>
  <c r="B14" i="147"/>
  <c r="B15" i="147"/>
  <c r="B16" i="147"/>
  <c r="B17" i="147"/>
  <c r="B18" i="147"/>
  <c r="B19" i="147"/>
  <c r="B20" i="147"/>
  <c r="B21" i="147"/>
  <c r="B22" i="147"/>
  <c r="B23" i="147"/>
  <c r="B24" i="147"/>
  <c r="B25" i="147"/>
  <c r="B26" i="147"/>
  <c r="B27" i="147"/>
  <c r="B28" i="147"/>
  <c r="J4" i="144"/>
  <c r="I5" i="144"/>
  <c r="J5" i="144"/>
  <c r="I6" i="144"/>
  <c r="J6" i="144"/>
  <c r="I7" i="144"/>
  <c r="J7" i="144"/>
  <c r="I8" i="144"/>
  <c r="J8" i="144"/>
  <c r="I9" i="144"/>
  <c r="J9" i="144"/>
  <c r="I10" i="144"/>
  <c r="J10" i="144"/>
  <c r="I11" i="144"/>
  <c r="J11" i="144"/>
  <c r="I12" i="144"/>
  <c r="J12" i="144"/>
  <c r="I13" i="144"/>
  <c r="J13" i="144"/>
  <c r="I14" i="144"/>
  <c r="J14" i="144"/>
  <c r="I15" i="144"/>
  <c r="J15" i="144"/>
  <c r="I16" i="144"/>
  <c r="J16" i="144"/>
  <c r="I17" i="144"/>
  <c r="J17" i="144"/>
  <c r="I18" i="144"/>
  <c r="J18" i="144"/>
  <c r="I19" i="144"/>
  <c r="J19" i="144"/>
  <c r="I20" i="144"/>
  <c r="J20" i="144"/>
  <c r="I21" i="144"/>
  <c r="J21" i="144"/>
  <c r="I22" i="144"/>
  <c r="J22" i="144"/>
  <c r="I23" i="144"/>
  <c r="J23" i="144"/>
  <c r="I24" i="144"/>
  <c r="J24" i="144"/>
  <c r="I25" i="144"/>
  <c r="J25" i="144"/>
  <c r="I26" i="144"/>
  <c r="J26" i="144"/>
  <c r="I27" i="144"/>
  <c r="J27" i="144"/>
  <c r="I28" i="144"/>
  <c r="J28" i="144"/>
  <c r="B5" i="144"/>
  <c r="B6" i="144"/>
  <c r="B7" i="144"/>
  <c r="B8" i="144"/>
  <c r="B9" i="144"/>
  <c r="B10" i="144"/>
  <c r="B11" i="144"/>
  <c r="B12" i="144"/>
  <c r="B13" i="144"/>
  <c r="B14" i="144"/>
  <c r="B15" i="144"/>
  <c r="B16" i="144"/>
  <c r="B17" i="144"/>
  <c r="B18" i="144"/>
  <c r="B19" i="144"/>
  <c r="B20" i="144"/>
  <c r="B21" i="144"/>
  <c r="B22" i="144"/>
  <c r="B23" i="144"/>
  <c r="B24" i="144"/>
  <c r="B25" i="144"/>
  <c r="B26" i="144"/>
  <c r="B27" i="144"/>
  <c r="B28" i="144"/>
  <c r="J4" i="141"/>
  <c r="I5" i="141"/>
  <c r="J5" i="141"/>
  <c r="I6" i="141"/>
  <c r="J6" i="141"/>
  <c r="I7" i="141"/>
  <c r="J7" i="141"/>
  <c r="I8" i="141"/>
  <c r="J8" i="141"/>
  <c r="I9" i="141"/>
  <c r="J9" i="141"/>
  <c r="I10" i="141"/>
  <c r="J10" i="141"/>
  <c r="I11" i="141"/>
  <c r="J11" i="141"/>
  <c r="I12" i="141"/>
  <c r="J12" i="141"/>
  <c r="I13" i="141"/>
  <c r="J13" i="141"/>
  <c r="I14" i="141"/>
  <c r="J14" i="141"/>
  <c r="I15" i="141"/>
  <c r="J15" i="141"/>
  <c r="I16" i="141"/>
  <c r="J16" i="141"/>
  <c r="I17" i="141"/>
  <c r="J17" i="141"/>
  <c r="I18" i="141"/>
  <c r="J18" i="141"/>
  <c r="I19" i="141"/>
  <c r="J19" i="141"/>
  <c r="I20" i="141"/>
  <c r="J20" i="141"/>
  <c r="I21" i="141"/>
  <c r="J21" i="141"/>
  <c r="I22" i="141"/>
  <c r="J22" i="141"/>
  <c r="I23" i="141"/>
  <c r="J23" i="141"/>
  <c r="I24" i="141"/>
  <c r="J24" i="141"/>
  <c r="I25" i="141"/>
  <c r="J25" i="141"/>
  <c r="I26" i="141"/>
  <c r="J26" i="141"/>
  <c r="I27" i="141"/>
  <c r="J27" i="141"/>
  <c r="I28" i="141"/>
  <c r="J28" i="141"/>
  <c r="B5" i="141"/>
  <c r="B6" i="141"/>
  <c r="B7" i="141"/>
  <c r="B8" i="141"/>
  <c r="B9" i="141"/>
  <c r="B10" i="141"/>
  <c r="B11" i="141"/>
  <c r="B12" i="141"/>
  <c r="B13" i="141"/>
  <c r="B14" i="141"/>
  <c r="B15" i="141"/>
  <c r="B16" i="141"/>
  <c r="B17" i="141"/>
  <c r="B18" i="141"/>
  <c r="B19" i="141"/>
  <c r="B20" i="141"/>
  <c r="B21" i="141"/>
  <c r="B22" i="141"/>
  <c r="B23" i="141"/>
  <c r="B24" i="141"/>
  <c r="B25" i="141"/>
  <c r="B26" i="141"/>
  <c r="B27" i="141"/>
  <c r="B28" i="141"/>
  <c r="J4" i="138"/>
  <c r="I5" i="138"/>
  <c r="J5" i="138"/>
  <c r="I6" i="138"/>
  <c r="J6" i="138"/>
  <c r="I7" i="138"/>
  <c r="J7" i="138"/>
  <c r="I8" i="138"/>
  <c r="J8" i="138"/>
  <c r="I9" i="138"/>
  <c r="J9" i="138"/>
  <c r="I10" i="138"/>
  <c r="J10" i="138"/>
  <c r="I11" i="138"/>
  <c r="J11" i="138"/>
  <c r="I12" i="138"/>
  <c r="J12" i="138"/>
  <c r="I13" i="138"/>
  <c r="J13" i="138"/>
  <c r="I14" i="138"/>
  <c r="J14" i="138"/>
  <c r="I15" i="138"/>
  <c r="J15" i="138"/>
  <c r="I16" i="138"/>
  <c r="J16" i="138"/>
  <c r="I17" i="138"/>
  <c r="J17" i="138"/>
  <c r="I18" i="138"/>
  <c r="J18" i="138"/>
  <c r="I19" i="138"/>
  <c r="J19" i="138"/>
  <c r="I20" i="138"/>
  <c r="J20" i="138"/>
  <c r="I21" i="138"/>
  <c r="J21" i="138"/>
  <c r="I22" i="138"/>
  <c r="J22" i="138"/>
  <c r="I23" i="138"/>
  <c r="J23" i="138"/>
  <c r="I24" i="138"/>
  <c r="J24" i="138"/>
  <c r="I25" i="138"/>
  <c r="J25" i="138"/>
  <c r="I26" i="138"/>
  <c r="J26" i="138"/>
  <c r="I27" i="138"/>
  <c r="J27" i="138"/>
  <c r="I28" i="138"/>
  <c r="J28" i="138"/>
  <c r="B5" i="138"/>
  <c r="B6" i="138"/>
  <c r="B7" i="138"/>
  <c r="B8" i="138"/>
  <c r="B9" i="138"/>
  <c r="B10" i="138"/>
  <c r="B11" i="138"/>
  <c r="B12" i="138"/>
  <c r="B13" i="138"/>
  <c r="B14" i="138"/>
  <c r="B15" i="138"/>
  <c r="B16" i="138"/>
  <c r="B17" i="138"/>
  <c r="B18" i="138"/>
  <c r="B19" i="138"/>
  <c r="B20" i="138"/>
  <c r="B21" i="138"/>
  <c r="B22" i="138"/>
  <c r="B23" i="138"/>
  <c r="B24" i="138"/>
  <c r="B25" i="138"/>
  <c r="B26" i="138"/>
  <c r="B27" i="138"/>
  <c r="B28" i="138"/>
  <c r="J4" i="135"/>
  <c r="I5" i="135"/>
  <c r="J5" i="135"/>
  <c r="I6" i="135"/>
  <c r="J6" i="135"/>
  <c r="I7" i="135"/>
  <c r="J7" i="135"/>
  <c r="I8" i="135"/>
  <c r="J8" i="135"/>
  <c r="I9" i="135"/>
  <c r="J9" i="135"/>
  <c r="I10" i="135"/>
  <c r="J10" i="135"/>
  <c r="I11" i="135"/>
  <c r="J11" i="135"/>
  <c r="I12" i="135"/>
  <c r="J12" i="135"/>
  <c r="I13" i="135"/>
  <c r="J13" i="135"/>
  <c r="I14" i="135"/>
  <c r="J14" i="135"/>
  <c r="I15" i="135"/>
  <c r="J15" i="135"/>
  <c r="I16" i="135"/>
  <c r="J16" i="135"/>
  <c r="I17" i="135"/>
  <c r="J17" i="135"/>
  <c r="I18" i="135"/>
  <c r="J18" i="135"/>
  <c r="I19" i="135"/>
  <c r="J19" i="135"/>
  <c r="I20" i="135"/>
  <c r="J20" i="135"/>
  <c r="I21" i="135"/>
  <c r="J21" i="135"/>
  <c r="I22" i="135"/>
  <c r="J22" i="135"/>
  <c r="I23" i="135"/>
  <c r="J23" i="135"/>
  <c r="I24" i="135"/>
  <c r="J24" i="135"/>
  <c r="I25" i="135"/>
  <c r="J25" i="135"/>
  <c r="I26" i="135"/>
  <c r="J26" i="135"/>
  <c r="I27" i="135"/>
  <c r="J27" i="135"/>
  <c r="I28" i="135"/>
  <c r="J28" i="135"/>
  <c r="B5" i="135"/>
  <c r="B6" i="135"/>
  <c r="B7" i="135"/>
  <c r="B8" i="135"/>
  <c r="B9" i="135"/>
  <c r="B10" i="135"/>
  <c r="B11" i="135"/>
  <c r="B12" i="135"/>
  <c r="B13" i="135"/>
  <c r="B14" i="135"/>
  <c r="B15" i="135"/>
  <c r="B16" i="135"/>
  <c r="B17" i="135"/>
  <c r="B18" i="135"/>
  <c r="B19" i="135"/>
  <c r="B20" i="135"/>
  <c r="B21" i="135"/>
  <c r="B22" i="135"/>
  <c r="B23" i="135"/>
  <c r="B24" i="135"/>
  <c r="B25" i="135"/>
  <c r="B26" i="135"/>
  <c r="B27" i="135"/>
  <c r="B28" i="135"/>
  <c r="J4" i="132"/>
  <c r="I5" i="132"/>
  <c r="J5" i="132"/>
  <c r="I6" i="132"/>
  <c r="J6" i="132"/>
  <c r="I7" i="132"/>
  <c r="J7" i="132"/>
  <c r="I8" i="132"/>
  <c r="J8" i="132"/>
  <c r="I9" i="132"/>
  <c r="J9" i="132"/>
  <c r="I10" i="132"/>
  <c r="J10" i="132"/>
  <c r="I11" i="132"/>
  <c r="J11" i="132"/>
  <c r="I12" i="132"/>
  <c r="J12" i="132"/>
  <c r="I13" i="132"/>
  <c r="J13" i="132"/>
  <c r="I14" i="132"/>
  <c r="J14" i="132"/>
  <c r="I15" i="132"/>
  <c r="J15" i="132"/>
  <c r="I16" i="132"/>
  <c r="J16" i="132"/>
  <c r="I17" i="132"/>
  <c r="J17" i="132"/>
  <c r="I18" i="132"/>
  <c r="J18" i="132"/>
  <c r="I19" i="132"/>
  <c r="J19" i="132"/>
  <c r="I20" i="132"/>
  <c r="J20" i="132"/>
  <c r="I21" i="132"/>
  <c r="J21" i="132"/>
  <c r="I22" i="132"/>
  <c r="J22" i="132"/>
  <c r="I23" i="132"/>
  <c r="J23" i="132"/>
  <c r="I24" i="132"/>
  <c r="J24" i="132"/>
  <c r="I25" i="132"/>
  <c r="J25" i="132"/>
  <c r="I26" i="132"/>
  <c r="J26" i="132"/>
  <c r="I27" i="132"/>
  <c r="J27" i="132"/>
  <c r="I28" i="132"/>
  <c r="J28" i="132"/>
  <c r="B5" i="132"/>
  <c r="B6" i="132"/>
  <c r="B7" i="132"/>
  <c r="B8" i="132"/>
  <c r="B9" i="132"/>
  <c r="B10" i="132"/>
  <c r="B11" i="132"/>
  <c r="B12" i="132"/>
  <c r="B13" i="132"/>
  <c r="B14" i="132"/>
  <c r="B15" i="132"/>
  <c r="B16" i="132"/>
  <c r="B17" i="132"/>
  <c r="B18" i="132"/>
  <c r="B19" i="132"/>
  <c r="B20" i="132"/>
  <c r="B21" i="132"/>
  <c r="B22" i="132"/>
  <c r="B23" i="132"/>
  <c r="B24" i="132"/>
  <c r="B25" i="132"/>
  <c r="B26" i="132"/>
  <c r="B27" i="132"/>
  <c r="B28" i="132"/>
  <c r="J4" i="129"/>
  <c r="I5" i="129"/>
  <c r="J5" i="129"/>
  <c r="I6" i="129"/>
  <c r="J6" i="129"/>
  <c r="I7" i="129"/>
  <c r="J7" i="129"/>
  <c r="I8" i="129"/>
  <c r="J8" i="129"/>
  <c r="I9" i="129"/>
  <c r="J9" i="129"/>
  <c r="I10" i="129"/>
  <c r="J10" i="129"/>
  <c r="I11" i="129"/>
  <c r="J11" i="129"/>
  <c r="I12" i="129"/>
  <c r="J12" i="129"/>
  <c r="I13" i="129"/>
  <c r="J13" i="129"/>
  <c r="I14" i="129"/>
  <c r="J14" i="129"/>
  <c r="I15" i="129"/>
  <c r="J15" i="129"/>
  <c r="I16" i="129"/>
  <c r="J16" i="129"/>
  <c r="I17" i="129"/>
  <c r="J17" i="129"/>
  <c r="I18" i="129"/>
  <c r="J18" i="129"/>
  <c r="I19" i="129"/>
  <c r="J19" i="129"/>
  <c r="I20" i="129"/>
  <c r="J20" i="129"/>
  <c r="I21" i="129"/>
  <c r="J21" i="129"/>
  <c r="I22" i="129"/>
  <c r="J22" i="129"/>
  <c r="I23" i="129"/>
  <c r="J23" i="129"/>
  <c r="I24" i="129"/>
  <c r="J24" i="129"/>
  <c r="I25" i="129"/>
  <c r="J25" i="129"/>
  <c r="I26" i="129"/>
  <c r="J26" i="129"/>
  <c r="I27" i="129"/>
  <c r="J27" i="129"/>
  <c r="I28" i="129"/>
  <c r="J28" i="129"/>
  <c r="B5" i="129"/>
  <c r="B6" i="129"/>
  <c r="B7" i="129"/>
  <c r="B8" i="129"/>
  <c r="B9" i="129"/>
  <c r="B10" i="129"/>
  <c r="B11" i="129"/>
  <c r="B12" i="129"/>
  <c r="B13" i="129"/>
  <c r="B14" i="129"/>
  <c r="B15" i="129"/>
  <c r="B16" i="129"/>
  <c r="B17" i="129"/>
  <c r="B18" i="129"/>
  <c r="B19" i="129"/>
  <c r="B20" i="129"/>
  <c r="B21" i="129"/>
  <c r="B22" i="129"/>
  <c r="B23" i="129"/>
  <c r="B24" i="129"/>
  <c r="B25" i="129"/>
  <c r="B26" i="129"/>
  <c r="B27" i="129"/>
  <c r="B28" i="129"/>
  <c r="J4" i="126"/>
  <c r="I5" i="126"/>
  <c r="J5" i="126"/>
  <c r="I6" i="126"/>
  <c r="J6" i="126"/>
  <c r="I7" i="126"/>
  <c r="J7" i="126"/>
  <c r="I8" i="126"/>
  <c r="J8" i="126"/>
  <c r="I9" i="126"/>
  <c r="J9" i="126"/>
  <c r="I10" i="126"/>
  <c r="J10" i="126"/>
  <c r="I11" i="126"/>
  <c r="J11" i="126"/>
  <c r="I12" i="126"/>
  <c r="J12" i="126"/>
  <c r="I13" i="126"/>
  <c r="J13" i="126"/>
  <c r="I14" i="126"/>
  <c r="J14" i="126"/>
  <c r="I15" i="126"/>
  <c r="J15" i="126"/>
  <c r="I16" i="126"/>
  <c r="J16" i="126"/>
  <c r="I17" i="126"/>
  <c r="J17" i="126"/>
  <c r="I18" i="126"/>
  <c r="J18" i="126"/>
  <c r="I19" i="126"/>
  <c r="J19" i="126"/>
  <c r="I20" i="126"/>
  <c r="J20" i="126"/>
  <c r="I21" i="126"/>
  <c r="J21" i="126"/>
  <c r="I22" i="126"/>
  <c r="J22" i="126"/>
  <c r="I23" i="126"/>
  <c r="J23" i="126"/>
  <c r="I24" i="126"/>
  <c r="J24" i="126"/>
  <c r="I25" i="126"/>
  <c r="J25" i="126"/>
  <c r="I26" i="126"/>
  <c r="J26" i="126"/>
  <c r="I27" i="126"/>
  <c r="J27" i="126"/>
  <c r="I28" i="126"/>
  <c r="J28" i="126"/>
  <c r="B5" i="126"/>
  <c r="B6" i="126"/>
  <c r="B7" i="126"/>
  <c r="B8" i="126"/>
  <c r="B9" i="126"/>
  <c r="B10" i="126"/>
  <c r="B11" i="126"/>
  <c r="B12" i="126"/>
  <c r="B13" i="126"/>
  <c r="B14" i="126"/>
  <c r="B15" i="126"/>
  <c r="B16" i="126"/>
  <c r="B17" i="126"/>
  <c r="B18" i="126"/>
  <c r="B19" i="126"/>
  <c r="B20" i="126"/>
  <c r="B21" i="126"/>
  <c r="B22" i="126"/>
  <c r="B23" i="126"/>
  <c r="B24" i="126"/>
  <c r="B25" i="126"/>
  <c r="B26" i="126"/>
  <c r="B27" i="126"/>
  <c r="B28" i="126"/>
  <c r="J4" i="123"/>
  <c r="I5" i="123"/>
  <c r="J5" i="123"/>
  <c r="I6" i="123"/>
  <c r="J6" i="123"/>
  <c r="I7" i="123"/>
  <c r="J7" i="123"/>
  <c r="I8" i="123"/>
  <c r="J8" i="123"/>
  <c r="I9" i="123"/>
  <c r="J9" i="123"/>
  <c r="I10" i="123"/>
  <c r="J10" i="123"/>
  <c r="I11" i="123"/>
  <c r="J11" i="123"/>
  <c r="I12" i="123"/>
  <c r="J12" i="123"/>
  <c r="I13" i="123"/>
  <c r="J13" i="123"/>
  <c r="I14" i="123"/>
  <c r="J14" i="123"/>
  <c r="I15" i="123"/>
  <c r="J15" i="123"/>
  <c r="I16" i="123"/>
  <c r="J16" i="123"/>
  <c r="I17" i="123"/>
  <c r="J17" i="123"/>
  <c r="I18" i="123"/>
  <c r="J18" i="123"/>
  <c r="I19" i="123"/>
  <c r="J19" i="123"/>
  <c r="I20" i="123"/>
  <c r="J20" i="123"/>
  <c r="I21" i="123"/>
  <c r="J21" i="123"/>
  <c r="I22" i="123"/>
  <c r="J22" i="123"/>
  <c r="I23" i="123"/>
  <c r="J23" i="123"/>
  <c r="I24" i="123"/>
  <c r="J24" i="123"/>
  <c r="I25" i="123"/>
  <c r="J25" i="123"/>
  <c r="I26" i="123"/>
  <c r="J26" i="123"/>
  <c r="I27" i="123"/>
  <c r="J27" i="123"/>
  <c r="I28" i="123"/>
  <c r="J28" i="123"/>
  <c r="B5" i="123"/>
  <c r="B6" i="123"/>
  <c r="B7" i="123"/>
  <c r="B8" i="123"/>
  <c r="B9" i="123"/>
  <c r="B10" i="123"/>
  <c r="B11" i="123"/>
  <c r="B12" i="123"/>
  <c r="B13" i="123"/>
  <c r="B14" i="123"/>
  <c r="B15" i="123"/>
  <c r="B16" i="123"/>
  <c r="B17" i="123"/>
  <c r="B18" i="123"/>
  <c r="B19" i="123"/>
  <c r="B20" i="123"/>
  <c r="B21" i="123"/>
  <c r="B22" i="123"/>
  <c r="B23" i="123"/>
  <c r="B24" i="123"/>
  <c r="B25" i="123"/>
  <c r="B26" i="123"/>
  <c r="B27" i="123"/>
  <c r="B28" i="123"/>
  <c r="J4" i="120"/>
  <c r="I5" i="120"/>
  <c r="J5" i="120"/>
  <c r="I6" i="120"/>
  <c r="J6" i="120"/>
  <c r="I7" i="120"/>
  <c r="J7" i="120"/>
  <c r="I8" i="120"/>
  <c r="J8" i="120"/>
  <c r="I9" i="120"/>
  <c r="J9" i="120"/>
  <c r="I10" i="120"/>
  <c r="J10" i="120"/>
  <c r="I11" i="120"/>
  <c r="J11" i="120"/>
  <c r="I12" i="120"/>
  <c r="J12" i="120"/>
  <c r="I13" i="120"/>
  <c r="J13" i="120"/>
  <c r="I14" i="120"/>
  <c r="J14" i="120"/>
  <c r="I15" i="120"/>
  <c r="J15" i="120"/>
  <c r="I16" i="120"/>
  <c r="J16" i="120"/>
  <c r="I17" i="120"/>
  <c r="J17" i="120"/>
  <c r="I18" i="120"/>
  <c r="J18" i="120"/>
  <c r="I19" i="120"/>
  <c r="J19" i="120"/>
  <c r="I20" i="120"/>
  <c r="J20" i="120"/>
  <c r="I21" i="120"/>
  <c r="J21" i="120"/>
  <c r="I22" i="120"/>
  <c r="J22" i="120"/>
  <c r="I23" i="120"/>
  <c r="J23" i="120"/>
  <c r="I24" i="120"/>
  <c r="J24" i="120"/>
  <c r="I25" i="120"/>
  <c r="J25" i="120"/>
  <c r="I26" i="120"/>
  <c r="J26" i="120"/>
  <c r="I27" i="120"/>
  <c r="J27" i="120"/>
  <c r="I28" i="120"/>
  <c r="J28" i="120"/>
  <c r="B5" i="120"/>
  <c r="B6" i="120"/>
  <c r="B7" i="120"/>
  <c r="B8" i="120"/>
  <c r="B9" i="120"/>
  <c r="B10" i="120"/>
  <c r="B11" i="120"/>
  <c r="B12" i="120"/>
  <c r="B13" i="120"/>
  <c r="B14" i="120"/>
  <c r="B15" i="120"/>
  <c r="B16" i="120"/>
  <c r="B17" i="120"/>
  <c r="B18" i="120"/>
  <c r="B19" i="120"/>
  <c r="B20" i="120"/>
  <c r="B21" i="120"/>
  <c r="B22" i="120"/>
  <c r="B23" i="120"/>
  <c r="B24" i="120"/>
  <c r="B25" i="120"/>
  <c r="B26" i="120"/>
  <c r="B27" i="120"/>
  <c r="B28" i="120"/>
  <c r="J4" i="117"/>
  <c r="I5" i="117"/>
  <c r="J5" i="117"/>
  <c r="I6" i="117"/>
  <c r="J6" i="117"/>
  <c r="I7" i="117"/>
  <c r="J7" i="117"/>
  <c r="I8" i="117"/>
  <c r="J8" i="117"/>
  <c r="I9" i="117"/>
  <c r="J9" i="117"/>
  <c r="I10" i="117"/>
  <c r="J10" i="117"/>
  <c r="I11" i="117"/>
  <c r="J11" i="117"/>
  <c r="I12" i="117"/>
  <c r="J12" i="117"/>
  <c r="I13" i="117"/>
  <c r="J13" i="117"/>
  <c r="I14" i="117"/>
  <c r="J14" i="117"/>
  <c r="I15" i="117"/>
  <c r="J15" i="117"/>
  <c r="I16" i="117"/>
  <c r="J16" i="117"/>
  <c r="I17" i="117"/>
  <c r="J17" i="117"/>
  <c r="I18" i="117"/>
  <c r="J18" i="117"/>
  <c r="I19" i="117"/>
  <c r="J19" i="117"/>
  <c r="I20" i="117"/>
  <c r="J20" i="117"/>
  <c r="I21" i="117"/>
  <c r="J21" i="117"/>
  <c r="I22" i="117"/>
  <c r="J22" i="117"/>
  <c r="I23" i="117"/>
  <c r="J23" i="117"/>
  <c r="I24" i="117"/>
  <c r="J24" i="117"/>
  <c r="I25" i="117"/>
  <c r="J25" i="117"/>
  <c r="I26" i="117"/>
  <c r="J26" i="117"/>
  <c r="I27" i="117"/>
  <c r="J27" i="117"/>
  <c r="I28" i="117"/>
  <c r="J28" i="117"/>
  <c r="B5" i="117"/>
  <c r="B6" i="117"/>
  <c r="B7" i="117"/>
  <c r="B8" i="117"/>
  <c r="B9" i="117"/>
  <c r="B10" i="117"/>
  <c r="B11" i="117"/>
  <c r="B12" i="117"/>
  <c r="B13" i="117"/>
  <c r="B14" i="117"/>
  <c r="B15" i="117"/>
  <c r="B16" i="117"/>
  <c r="B17" i="117"/>
  <c r="B18" i="117"/>
  <c r="B19" i="117"/>
  <c r="B20" i="117"/>
  <c r="B21" i="117"/>
  <c r="B22" i="117"/>
  <c r="B23" i="117"/>
  <c r="B24" i="117"/>
  <c r="B25" i="117"/>
  <c r="B26" i="117"/>
  <c r="B27" i="117"/>
  <c r="B28" i="117"/>
  <c r="J4" i="113"/>
  <c r="I5" i="113"/>
  <c r="J5" i="113"/>
  <c r="I6" i="113"/>
  <c r="J6" i="113"/>
  <c r="I7" i="113"/>
  <c r="J7" i="113"/>
  <c r="I8" i="113"/>
  <c r="J8" i="113"/>
  <c r="I9" i="113"/>
  <c r="J9" i="113"/>
  <c r="I10" i="113"/>
  <c r="J10" i="113"/>
  <c r="I11" i="113"/>
  <c r="J11" i="113"/>
  <c r="I12" i="113"/>
  <c r="J12" i="113"/>
  <c r="I13" i="113"/>
  <c r="J13" i="113"/>
  <c r="I14" i="113"/>
  <c r="J14" i="113"/>
  <c r="I15" i="113"/>
  <c r="J15" i="113"/>
  <c r="I16" i="113"/>
  <c r="J16" i="113"/>
  <c r="I17" i="113"/>
  <c r="J17" i="113"/>
  <c r="I18" i="113"/>
  <c r="J18" i="113"/>
  <c r="I19" i="113"/>
  <c r="J19" i="113"/>
  <c r="I20" i="113"/>
  <c r="J20" i="113"/>
  <c r="I21" i="113"/>
  <c r="J21" i="113"/>
  <c r="I22" i="113"/>
  <c r="J22" i="113"/>
  <c r="I23" i="113"/>
  <c r="J23" i="113"/>
  <c r="I24" i="113"/>
  <c r="J24" i="113"/>
  <c r="I25" i="113"/>
  <c r="J25" i="113"/>
  <c r="I26" i="113"/>
  <c r="J26" i="113"/>
  <c r="I27" i="113"/>
  <c r="J27" i="113"/>
  <c r="I28" i="113"/>
  <c r="J28" i="113"/>
  <c r="B5" i="113"/>
  <c r="B6" i="113"/>
  <c r="B7" i="113"/>
  <c r="B8" i="113"/>
  <c r="B9" i="113"/>
  <c r="B10" i="113"/>
  <c r="B11" i="113"/>
  <c r="B12" i="113"/>
  <c r="B13" i="113"/>
  <c r="B14" i="113"/>
  <c r="B15" i="113"/>
  <c r="B16" i="113"/>
  <c r="B17" i="113"/>
  <c r="B18" i="113"/>
  <c r="B19" i="113"/>
  <c r="B20" i="113"/>
  <c r="B21" i="113"/>
  <c r="B22" i="113"/>
  <c r="B23" i="113"/>
  <c r="B24" i="113"/>
  <c r="B25" i="113"/>
  <c r="B26" i="113"/>
  <c r="B27" i="113"/>
  <c r="B28" i="113"/>
  <c r="B5" i="170"/>
  <c r="B6" i="170"/>
  <c r="B7" i="170"/>
  <c r="B8" i="170"/>
  <c r="B9" i="170"/>
  <c r="B10" i="170"/>
  <c r="B11" i="170"/>
  <c r="B12" i="170"/>
  <c r="B13" i="170"/>
  <c r="B14" i="170"/>
  <c r="B15" i="170"/>
  <c r="B16" i="170"/>
  <c r="B17" i="170"/>
  <c r="B18" i="170"/>
  <c r="B19" i="170"/>
  <c r="B20" i="170"/>
  <c r="B21" i="170"/>
  <c r="B22" i="170"/>
  <c r="B23" i="170"/>
  <c r="B24" i="170"/>
  <c r="B25" i="170"/>
  <c r="B26" i="170"/>
  <c r="B27" i="170"/>
  <c r="B28" i="170"/>
  <c r="B29" i="170"/>
  <c r="B30" i="170"/>
  <c r="B31" i="170"/>
  <c r="B32" i="170"/>
  <c r="B33" i="170"/>
  <c r="B34" i="170"/>
  <c r="B35" i="170"/>
  <c r="B36" i="170"/>
  <c r="B37" i="170"/>
  <c r="B38" i="170"/>
  <c r="B39" i="170"/>
  <c r="B40" i="170"/>
  <c r="B41" i="170"/>
  <c r="B42" i="170"/>
  <c r="B43" i="170"/>
  <c r="B44" i="170"/>
  <c r="B45" i="170"/>
  <c r="B46" i="170"/>
  <c r="B47" i="170"/>
  <c r="B48" i="170"/>
  <c r="B49" i="170"/>
  <c r="B50" i="170"/>
  <c r="B51" i="170"/>
  <c r="B52" i="170"/>
  <c r="B53" i="170"/>
  <c r="B54" i="170"/>
  <c r="B55" i="170"/>
  <c r="B56" i="170"/>
  <c r="B57" i="170"/>
  <c r="B58" i="170"/>
  <c r="B59" i="170"/>
  <c r="B60" i="170"/>
  <c r="B61" i="170"/>
  <c r="B62" i="170"/>
  <c r="B63" i="170"/>
  <c r="B64" i="170"/>
  <c r="B65" i="170"/>
  <c r="B66" i="170"/>
  <c r="B67" i="170"/>
  <c r="B68" i="170"/>
  <c r="B69" i="170"/>
  <c r="B70" i="170"/>
  <c r="B71" i="170"/>
  <c r="B72" i="170"/>
  <c r="B73" i="170"/>
  <c r="B74" i="170"/>
  <c r="B75" i="170"/>
  <c r="B76" i="170"/>
  <c r="B77" i="170"/>
  <c r="B78" i="170"/>
  <c r="B79" i="170"/>
  <c r="B80" i="170"/>
  <c r="B81" i="170"/>
  <c r="B82" i="170"/>
  <c r="B83" i="170"/>
  <c r="B84" i="170"/>
  <c r="B85" i="170"/>
  <c r="B86" i="170"/>
  <c r="B87" i="170"/>
  <c r="B88" i="170"/>
  <c r="B89" i="170"/>
  <c r="B90" i="170"/>
  <c r="B91" i="170"/>
  <c r="B92" i="170"/>
  <c r="B93" i="170"/>
  <c r="B94" i="170"/>
  <c r="B95" i="170"/>
  <c r="B96" i="170"/>
  <c r="B5" i="166"/>
  <c r="B6" i="166"/>
  <c r="B7" i="166"/>
  <c r="B8" i="166"/>
  <c r="B9" i="166"/>
  <c r="B10" i="166"/>
  <c r="B11" i="166"/>
  <c r="B12" i="166"/>
  <c r="B13" i="166"/>
  <c r="B14" i="166"/>
  <c r="B15" i="166"/>
  <c r="B16" i="166"/>
  <c r="B17" i="166"/>
  <c r="B18" i="166"/>
  <c r="B19" i="166"/>
  <c r="B20" i="166"/>
  <c r="B21" i="166"/>
  <c r="B22" i="166"/>
  <c r="B23" i="166"/>
  <c r="B24" i="166"/>
  <c r="B25" i="166"/>
  <c r="B26" i="166"/>
  <c r="B27" i="166"/>
  <c r="B28" i="166"/>
  <c r="B29" i="166"/>
  <c r="B30" i="166"/>
  <c r="B31" i="166"/>
  <c r="B32" i="166"/>
  <c r="B33" i="166"/>
  <c r="B34" i="166"/>
  <c r="B35" i="166"/>
  <c r="B36" i="166"/>
  <c r="B37" i="166"/>
  <c r="B38" i="166"/>
  <c r="B39" i="166"/>
  <c r="B40" i="166"/>
  <c r="B41" i="166"/>
  <c r="B42" i="166"/>
  <c r="B43" i="166"/>
  <c r="B44" i="166"/>
  <c r="B45" i="166"/>
  <c r="B46" i="166"/>
  <c r="B47" i="166"/>
  <c r="B48" i="166"/>
  <c r="B49" i="166"/>
  <c r="B50" i="166"/>
  <c r="B51" i="166"/>
  <c r="B52" i="166"/>
  <c r="B53" i="166"/>
  <c r="B54" i="166"/>
  <c r="B55" i="166"/>
  <c r="B56" i="166"/>
  <c r="B57" i="166"/>
  <c r="B58" i="166"/>
  <c r="B59" i="166"/>
  <c r="B60" i="166"/>
  <c r="B61" i="166"/>
  <c r="B62" i="166"/>
  <c r="B63" i="166"/>
  <c r="B64" i="166"/>
  <c r="B65" i="166"/>
  <c r="B66" i="166"/>
  <c r="B67" i="166"/>
  <c r="B68" i="166"/>
  <c r="B69" i="166"/>
  <c r="B70" i="166"/>
  <c r="B71" i="166"/>
  <c r="B72" i="166"/>
  <c r="B73" i="166"/>
  <c r="B74" i="166"/>
  <c r="B75" i="166"/>
  <c r="B76" i="166"/>
  <c r="B77" i="166"/>
  <c r="B78" i="166"/>
  <c r="B5" i="164"/>
  <c r="B6" i="164"/>
  <c r="B7" i="164"/>
  <c r="B8" i="164"/>
  <c r="B9" i="164"/>
  <c r="B10" i="164"/>
  <c r="B11" i="164"/>
  <c r="B12" i="164"/>
  <c r="B13" i="164"/>
  <c r="B14" i="164"/>
  <c r="B15" i="164"/>
  <c r="B16" i="164"/>
  <c r="B17" i="164"/>
  <c r="B18" i="164"/>
  <c r="B19" i="164"/>
  <c r="B20" i="164"/>
  <c r="B21" i="164"/>
  <c r="B22" i="164"/>
  <c r="B23" i="164"/>
  <c r="B24" i="164"/>
  <c r="B25" i="164"/>
  <c r="B26" i="164"/>
  <c r="B27" i="164"/>
  <c r="B28" i="164"/>
  <c r="B29" i="164"/>
  <c r="B30" i="164"/>
  <c r="B31" i="164"/>
  <c r="B32" i="164"/>
  <c r="B33" i="164"/>
  <c r="B34" i="164"/>
  <c r="B35" i="164"/>
  <c r="B36" i="164"/>
  <c r="B37" i="164"/>
  <c r="B38" i="164"/>
  <c r="B39" i="164"/>
  <c r="B40" i="164"/>
  <c r="B41" i="164"/>
  <c r="B42" i="164"/>
  <c r="B43" i="164"/>
  <c r="B44" i="164"/>
  <c r="B45" i="164"/>
  <c r="B46" i="164"/>
  <c r="B47" i="164"/>
  <c r="B48" i="164"/>
  <c r="B49" i="164"/>
  <c r="B50" i="164"/>
  <c r="B51" i="164"/>
  <c r="B52" i="164"/>
  <c r="B53" i="164"/>
  <c r="B54" i="164"/>
  <c r="B55" i="164"/>
  <c r="B56" i="164"/>
  <c r="B57" i="164"/>
  <c r="B58" i="164"/>
  <c r="B59" i="164"/>
  <c r="B60" i="164"/>
  <c r="B61" i="164"/>
  <c r="B62" i="164"/>
  <c r="B63" i="164"/>
  <c r="B64" i="164"/>
  <c r="B65" i="164"/>
  <c r="B66" i="164"/>
  <c r="B67" i="164"/>
  <c r="B68" i="164"/>
  <c r="B69" i="164"/>
  <c r="B5" i="161"/>
  <c r="B6" i="161"/>
  <c r="B7" i="161"/>
  <c r="B8" i="161"/>
  <c r="B9" i="161"/>
  <c r="B10" i="161"/>
  <c r="B11" i="161"/>
  <c r="B12" i="161"/>
  <c r="B13" i="161"/>
  <c r="B14" i="161"/>
  <c r="B15" i="161"/>
  <c r="B16" i="161"/>
  <c r="B17" i="161"/>
  <c r="B18" i="161"/>
  <c r="B19" i="161"/>
  <c r="B20" i="161"/>
  <c r="B21" i="161"/>
  <c r="B22" i="161"/>
  <c r="B23" i="161"/>
  <c r="B24" i="161"/>
  <c r="B25" i="161"/>
  <c r="B26" i="161"/>
  <c r="B27" i="161"/>
  <c r="B28" i="161"/>
  <c r="B29" i="161"/>
  <c r="B30" i="161"/>
  <c r="B31" i="161"/>
  <c r="B32" i="161"/>
  <c r="B33" i="161"/>
  <c r="B34" i="161"/>
  <c r="B35" i="161"/>
  <c r="B36" i="161"/>
  <c r="B37" i="161"/>
  <c r="B38" i="161"/>
  <c r="B39" i="161"/>
  <c r="B40" i="161"/>
  <c r="B41" i="161"/>
  <c r="B42" i="161"/>
  <c r="B43" i="161"/>
  <c r="B44" i="161"/>
  <c r="B45" i="161"/>
  <c r="B46" i="161"/>
  <c r="B47" i="161"/>
  <c r="B48" i="161"/>
  <c r="B49" i="161"/>
  <c r="B50" i="161"/>
  <c r="B51" i="161"/>
  <c r="B52" i="161"/>
  <c r="B53" i="161"/>
  <c r="B54" i="161"/>
  <c r="B55" i="161"/>
  <c r="B56" i="161"/>
  <c r="B57" i="161"/>
  <c r="B58" i="161"/>
  <c r="B59" i="161"/>
  <c r="B60" i="161"/>
  <c r="B61" i="161"/>
  <c r="B62" i="161"/>
  <c r="B63" i="161"/>
  <c r="B64" i="161"/>
  <c r="B65" i="161"/>
  <c r="B66" i="161"/>
  <c r="B5" i="158"/>
  <c r="B6" i="158"/>
  <c r="B7" i="158"/>
  <c r="B8" i="158"/>
  <c r="B9" i="158"/>
  <c r="B10" i="158"/>
  <c r="B11" i="158"/>
  <c r="B12" i="158"/>
  <c r="B13" i="158"/>
  <c r="B14" i="158"/>
  <c r="B15" i="158"/>
  <c r="B16" i="158"/>
  <c r="B17" i="158"/>
  <c r="B18" i="158"/>
  <c r="B19" i="158"/>
  <c r="B20" i="158"/>
  <c r="B21" i="158"/>
  <c r="B22" i="158"/>
  <c r="B23" i="158"/>
  <c r="B24" i="158"/>
  <c r="B25" i="158"/>
  <c r="B26" i="158"/>
  <c r="B27" i="158"/>
  <c r="B28" i="158"/>
  <c r="B29" i="158"/>
  <c r="B30" i="158"/>
  <c r="B31" i="158"/>
  <c r="B32" i="158"/>
  <c r="B33" i="158"/>
  <c r="B34" i="158"/>
  <c r="B35" i="158"/>
  <c r="B36" i="158"/>
  <c r="B5" i="155"/>
  <c r="B6" i="155"/>
  <c r="B7" i="155"/>
  <c r="B8" i="155"/>
  <c r="B9" i="155"/>
  <c r="B10" i="155"/>
  <c r="B11" i="155"/>
  <c r="B12" i="155"/>
  <c r="B13" i="155"/>
  <c r="B14" i="155"/>
  <c r="B15" i="155"/>
  <c r="B16" i="155"/>
  <c r="B17" i="155"/>
  <c r="B18" i="155"/>
  <c r="B19" i="155"/>
  <c r="B20" i="155"/>
  <c r="B21" i="155"/>
  <c r="B22" i="155"/>
  <c r="B23" i="155"/>
  <c r="B24" i="155"/>
  <c r="B25" i="155"/>
  <c r="B26" i="155"/>
  <c r="B5" i="152"/>
  <c r="B6" i="152"/>
  <c r="B7" i="152"/>
  <c r="B8" i="152"/>
  <c r="B9" i="152"/>
  <c r="B10" i="152"/>
  <c r="B11" i="152"/>
  <c r="B12" i="152"/>
  <c r="B13" i="152"/>
  <c r="B14" i="152"/>
  <c r="B15" i="152"/>
  <c r="B16" i="152"/>
  <c r="B17" i="152"/>
  <c r="B18" i="152"/>
  <c r="B19" i="152"/>
  <c r="B20" i="152"/>
  <c r="B21" i="152"/>
  <c r="B22" i="152"/>
  <c r="B23" i="152"/>
  <c r="B24" i="152"/>
  <c r="B25" i="152"/>
  <c r="B5" i="149"/>
  <c r="B6" i="149"/>
  <c r="B7" i="149"/>
  <c r="B8" i="149"/>
  <c r="B9" i="149"/>
  <c r="B10" i="149"/>
  <c r="B11" i="149"/>
  <c r="B12" i="149"/>
  <c r="B13" i="149"/>
  <c r="B14" i="149"/>
  <c r="B15" i="149"/>
  <c r="B16" i="149"/>
  <c r="B17" i="149"/>
  <c r="B18" i="149"/>
  <c r="B19" i="149"/>
  <c r="B20" i="149"/>
  <c r="B21" i="149"/>
  <c r="B22" i="149"/>
  <c r="B23" i="149"/>
  <c r="B24" i="149"/>
  <c r="B25" i="149"/>
  <c r="B26" i="149"/>
  <c r="B27" i="149"/>
  <c r="B28" i="149"/>
  <c r="B5" i="146"/>
  <c r="B6" i="146"/>
  <c r="B7" i="146"/>
  <c r="B8" i="146"/>
  <c r="B9" i="146"/>
  <c r="B10" i="146"/>
  <c r="B11" i="146"/>
  <c r="B12" i="146"/>
  <c r="B13" i="146"/>
  <c r="B14" i="146"/>
  <c r="B15" i="146"/>
  <c r="B16" i="146"/>
  <c r="B17" i="146"/>
  <c r="B18" i="146"/>
  <c r="B19" i="146"/>
  <c r="B20" i="146"/>
  <c r="B21" i="146"/>
  <c r="B22" i="146"/>
  <c r="B23" i="146"/>
  <c r="B24" i="146"/>
  <c r="B25" i="146"/>
  <c r="B5" i="143"/>
  <c r="B6" i="143"/>
  <c r="B7" i="143"/>
  <c r="B8" i="143"/>
  <c r="B9" i="143"/>
  <c r="B10" i="143"/>
  <c r="B11" i="143"/>
  <c r="B12" i="143"/>
  <c r="B13" i="143"/>
  <c r="B14" i="143"/>
  <c r="B15" i="143"/>
  <c r="B16" i="143"/>
  <c r="B17" i="143"/>
  <c r="B18" i="143"/>
  <c r="B19" i="143"/>
  <c r="B20" i="143"/>
  <c r="B21" i="143"/>
  <c r="B22" i="143"/>
  <c r="B23" i="143"/>
  <c r="B24" i="143"/>
  <c r="B25" i="143"/>
  <c r="B26" i="143"/>
  <c r="B27" i="143"/>
  <c r="B28" i="143"/>
  <c r="B29" i="143"/>
  <c r="B30" i="143"/>
  <c r="B31" i="143"/>
  <c r="B32" i="143"/>
  <c r="B33" i="143"/>
  <c r="B34" i="143"/>
  <c r="B35" i="143"/>
  <c r="B36" i="143"/>
  <c r="B37" i="143"/>
  <c r="B38" i="143"/>
  <c r="B39" i="143"/>
  <c r="B40" i="143"/>
  <c r="B41" i="143"/>
  <c r="B42" i="143"/>
  <c r="B43" i="143"/>
  <c r="B44" i="143"/>
  <c r="B45" i="143"/>
  <c r="B46" i="143"/>
  <c r="B47" i="143"/>
  <c r="B48" i="143"/>
  <c r="B49" i="143"/>
  <c r="B50" i="143"/>
  <c r="B51" i="143"/>
  <c r="B52" i="143"/>
  <c r="B53" i="143"/>
  <c r="B54" i="143"/>
  <c r="B55" i="143"/>
  <c r="B56" i="143"/>
  <c r="B57" i="143"/>
  <c r="B58" i="143"/>
  <c r="B59" i="143"/>
  <c r="B60" i="143"/>
  <c r="B61" i="143"/>
  <c r="B62" i="143"/>
  <c r="B63" i="143"/>
  <c r="B64" i="143"/>
  <c r="B65" i="143"/>
  <c r="B66" i="143"/>
  <c r="B67" i="143"/>
  <c r="B68" i="143"/>
  <c r="B69" i="143"/>
  <c r="B70" i="143"/>
  <c r="B71" i="143"/>
  <c r="B72" i="143"/>
  <c r="B73" i="143"/>
  <c r="B74" i="143"/>
  <c r="B75" i="143"/>
  <c r="B76" i="143"/>
  <c r="B77" i="143"/>
  <c r="B78" i="143"/>
  <c r="B79" i="143"/>
  <c r="B80" i="143"/>
  <c r="B81" i="143"/>
  <c r="B5" i="140"/>
  <c r="B6" i="140"/>
  <c r="B7" i="140"/>
  <c r="B8" i="140"/>
  <c r="B9" i="140"/>
  <c r="B10" i="140"/>
  <c r="B11" i="140"/>
  <c r="B12" i="140"/>
  <c r="B13" i="140"/>
  <c r="B14" i="140"/>
  <c r="B15" i="140"/>
  <c r="B16" i="140"/>
  <c r="B17" i="140"/>
  <c r="B18" i="140"/>
  <c r="B19" i="140"/>
  <c r="B20" i="140"/>
  <c r="B21" i="140"/>
  <c r="B22" i="140"/>
  <c r="B23" i="140"/>
  <c r="B24" i="140"/>
  <c r="B25" i="140"/>
  <c r="B5" i="137"/>
  <c r="B6" i="137"/>
  <c r="B7" i="137"/>
  <c r="B8" i="137"/>
  <c r="B9" i="137"/>
  <c r="B10" i="137"/>
  <c r="B11" i="137"/>
  <c r="B12" i="137"/>
  <c r="B13" i="137"/>
  <c r="B14" i="137"/>
  <c r="B15" i="137"/>
  <c r="B16" i="137"/>
  <c r="B17" i="137"/>
  <c r="B18" i="137"/>
  <c r="B19" i="137"/>
  <c r="B20" i="137"/>
  <c r="B21" i="137"/>
  <c r="B22" i="137"/>
  <c r="B23" i="137"/>
  <c r="B24" i="137"/>
  <c r="B25" i="137"/>
  <c r="B5" i="134"/>
  <c r="B6" i="134"/>
  <c r="B7" i="134"/>
  <c r="B8" i="134"/>
  <c r="B9" i="134"/>
  <c r="B10" i="134"/>
  <c r="B11" i="134"/>
  <c r="B12" i="134"/>
  <c r="B13" i="134"/>
  <c r="B14" i="134"/>
  <c r="B15" i="134"/>
  <c r="B16" i="134"/>
  <c r="B17" i="134"/>
  <c r="B18" i="134"/>
  <c r="B19" i="134"/>
  <c r="B20" i="134"/>
  <c r="B21" i="134"/>
  <c r="B22" i="134"/>
  <c r="B23" i="134"/>
  <c r="B24" i="134"/>
  <c r="B25" i="134"/>
  <c r="B26" i="134"/>
  <c r="B27" i="134"/>
  <c r="B28" i="134"/>
  <c r="B29" i="134"/>
  <c r="B30" i="134"/>
  <c r="B31" i="134"/>
  <c r="B32" i="134"/>
  <c r="B33" i="134"/>
  <c r="B5" i="131"/>
  <c r="B6" i="131"/>
  <c r="B7" i="131"/>
  <c r="B8" i="131"/>
  <c r="B9" i="131"/>
  <c r="B10" i="131"/>
  <c r="B11" i="131"/>
  <c r="B12" i="131"/>
  <c r="B13" i="131"/>
  <c r="B14" i="131"/>
  <c r="B15" i="131"/>
  <c r="B16" i="131"/>
  <c r="B17" i="131"/>
  <c r="B18" i="131"/>
  <c r="B19" i="131"/>
  <c r="B20" i="131"/>
  <c r="B21" i="131"/>
  <c r="B22" i="131"/>
  <c r="B23" i="131"/>
  <c r="B24" i="131"/>
  <c r="B25" i="131"/>
  <c r="B26" i="131"/>
  <c r="B27" i="131"/>
  <c r="B28" i="131"/>
  <c r="B29" i="131"/>
  <c r="B30" i="131"/>
  <c r="B31" i="131"/>
  <c r="B32" i="131"/>
  <c r="B33" i="131"/>
  <c r="B34" i="131"/>
  <c r="B35" i="131"/>
  <c r="B36" i="131"/>
  <c r="B37" i="131"/>
  <c r="B38" i="131"/>
  <c r="B39" i="131"/>
  <c r="B40" i="131"/>
  <c r="B41" i="131"/>
  <c r="B42" i="131"/>
  <c r="B43" i="131"/>
  <c r="B44" i="131"/>
  <c r="B45" i="131"/>
  <c r="B46" i="131"/>
  <c r="B47" i="131"/>
  <c r="B48" i="131"/>
  <c r="B49" i="131"/>
  <c r="B50" i="131"/>
  <c r="B51" i="131"/>
  <c r="B52" i="131"/>
  <c r="B53" i="131"/>
  <c r="B54" i="131"/>
  <c r="B55" i="131"/>
  <c r="B56" i="131"/>
  <c r="B57" i="131"/>
  <c r="B58" i="131"/>
  <c r="B59" i="131"/>
  <c r="B60" i="131"/>
  <c r="B61" i="131"/>
  <c r="B62" i="131"/>
  <c r="B63" i="131"/>
  <c r="B64" i="131"/>
  <c r="B65" i="131"/>
  <c r="B66" i="131"/>
  <c r="B67" i="131"/>
  <c r="B68" i="131"/>
  <c r="B69" i="131"/>
  <c r="B70" i="131"/>
  <c r="B71" i="131"/>
  <c r="B72" i="131"/>
  <c r="B73" i="131"/>
  <c r="B74" i="131"/>
  <c r="B75" i="131"/>
  <c r="B76" i="131"/>
  <c r="B77" i="131"/>
  <c r="B78" i="131"/>
  <c r="B79" i="131"/>
  <c r="B80" i="131"/>
  <c r="B81" i="131"/>
  <c r="B82" i="131"/>
  <c r="B83" i="131"/>
  <c r="B84" i="131"/>
  <c r="B85" i="131"/>
  <c r="B86" i="131"/>
  <c r="B87" i="131"/>
  <c r="B88" i="131"/>
  <c r="B89" i="131"/>
  <c r="B90" i="131"/>
  <c r="B91" i="131"/>
  <c r="B92" i="131"/>
  <c r="B93" i="131"/>
  <c r="B94" i="131"/>
  <c r="B95" i="131"/>
  <c r="B96" i="131"/>
  <c r="B97" i="131"/>
  <c r="B98" i="131"/>
  <c r="B99" i="131"/>
  <c r="B100" i="131"/>
  <c r="B101" i="131"/>
  <c r="B102" i="131"/>
  <c r="B103" i="131"/>
  <c r="B104" i="131"/>
  <c r="B105" i="131"/>
  <c r="B106" i="131"/>
  <c r="B107" i="131"/>
  <c r="B108" i="131"/>
  <c r="B109" i="131"/>
  <c r="B110" i="131"/>
  <c r="B111" i="131"/>
  <c r="B112" i="131"/>
  <c r="B113" i="131"/>
  <c r="B114" i="131"/>
  <c r="B115" i="131"/>
  <c r="B116" i="131"/>
  <c r="B117" i="131"/>
  <c r="B118" i="131"/>
  <c r="B119" i="131"/>
  <c r="B120" i="131"/>
  <c r="B121" i="131"/>
  <c r="B122" i="131"/>
  <c r="B123" i="131"/>
  <c r="B124" i="131"/>
  <c r="B125" i="131"/>
  <c r="B126" i="131"/>
  <c r="B127" i="131"/>
  <c r="B128" i="131"/>
  <c r="B129" i="131"/>
  <c r="B130" i="131"/>
  <c r="B131" i="131"/>
  <c r="B132" i="131"/>
  <c r="B133" i="131"/>
  <c r="B134" i="131"/>
  <c r="B135" i="131"/>
  <c r="B136" i="131"/>
  <c r="B137" i="131"/>
  <c r="B5" i="128"/>
  <c r="B6" i="128"/>
  <c r="B7" i="128"/>
  <c r="B8" i="128"/>
  <c r="B9" i="128"/>
  <c r="B10" i="128"/>
  <c r="B11" i="128"/>
  <c r="B12" i="128"/>
  <c r="B13" i="128"/>
  <c r="B14" i="128"/>
  <c r="B15" i="128"/>
  <c r="B16" i="128"/>
  <c r="B17" i="128"/>
  <c r="B18" i="128"/>
  <c r="B19" i="128"/>
  <c r="B20" i="128"/>
  <c r="B21" i="128"/>
  <c r="B22" i="128"/>
  <c r="B23" i="128"/>
  <c r="B24" i="128"/>
  <c r="B25" i="128"/>
  <c r="B5" i="112"/>
  <c r="B6" i="112"/>
  <c r="B7" i="112"/>
  <c r="B8" i="112"/>
  <c r="B9" i="112"/>
  <c r="B10" i="112"/>
  <c r="B11" i="112"/>
  <c r="B12" i="112"/>
  <c r="B13" i="112"/>
  <c r="B14" i="112"/>
  <c r="B15" i="112"/>
  <c r="B16" i="112"/>
  <c r="B17" i="112"/>
  <c r="B18" i="112"/>
  <c r="B19" i="112"/>
  <c r="B20" i="112"/>
  <c r="B21" i="112"/>
  <c r="B22" i="112"/>
  <c r="B23" i="112"/>
  <c r="B24" i="112"/>
  <c r="B25" i="112"/>
  <c r="B26" i="112"/>
  <c r="B27" i="112"/>
  <c r="B28" i="112"/>
  <c r="B29" i="112"/>
  <c r="B30" i="112"/>
  <c r="B31" i="112"/>
  <c r="B32" i="112"/>
  <c r="B33" i="112"/>
  <c r="B34" i="112"/>
  <c r="B35" i="112"/>
  <c r="B36" i="112"/>
  <c r="B37" i="112"/>
  <c r="B38" i="112"/>
  <c r="B39" i="112"/>
  <c r="B40" i="112"/>
  <c r="B41" i="112"/>
  <c r="B42" i="112"/>
  <c r="B43" i="112"/>
  <c r="B44" i="112"/>
  <c r="B45" i="112"/>
  <c r="B46" i="112"/>
  <c r="B47" i="112"/>
  <c r="B48" i="112"/>
  <c r="B49" i="112"/>
  <c r="B50" i="112"/>
  <c r="B51" i="112"/>
  <c r="B52" i="112"/>
  <c r="B53" i="112"/>
  <c r="B54" i="112"/>
  <c r="B55" i="112"/>
  <c r="B56" i="112"/>
  <c r="B57" i="112"/>
  <c r="B58" i="112"/>
  <c r="B59" i="112"/>
  <c r="B60" i="112"/>
  <c r="B61" i="112"/>
  <c r="B62" i="112"/>
  <c r="B63" i="112"/>
  <c r="B64" i="112"/>
  <c r="B65" i="112"/>
  <c r="B66" i="112"/>
  <c r="B67" i="112"/>
  <c r="B68" i="112"/>
  <c r="B69" i="112"/>
  <c r="B70" i="112"/>
  <c r="B71" i="112"/>
  <c r="B72" i="112"/>
  <c r="B73" i="112"/>
  <c r="B74" i="112"/>
  <c r="B75" i="112"/>
  <c r="B76" i="112"/>
  <c r="B77" i="112"/>
  <c r="B78" i="112"/>
  <c r="B79" i="112"/>
  <c r="B80" i="112"/>
  <c r="B81" i="112"/>
  <c r="B82" i="112"/>
  <c r="B83" i="112"/>
  <c r="B84" i="112"/>
  <c r="B85" i="112"/>
  <c r="B86" i="112"/>
  <c r="B87" i="112"/>
  <c r="B88" i="112"/>
  <c r="B89" i="112"/>
  <c r="B90" i="112"/>
  <c r="B91" i="112"/>
  <c r="B92" i="112"/>
  <c r="B93" i="112"/>
  <c r="B94" i="112"/>
  <c r="B95" i="112"/>
  <c r="B96" i="112"/>
  <c r="B97" i="112"/>
  <c r="B98" i="112"/>
  <c r="B99" i="112"/>
  <c r="B100" i="112"/>
  <c r="B101" i="112"/>
  <c r="B102" i="112"/>
  <c r="B103" i="112"/>
  <c r="B104" i="112"/>
  <c r="B105" i="112"/>
  <c r="B106" i="112"/>
  <c r="B107" i="112"/>
  <c r="B108" i="112"/>
  <c r="B109" i="112"/>
  <c r="B110" i="112"/>
  <c r="B111" i="112"/>
  <c r="B112" i="112"/>
  <c r="B113" i="112"/>
  <c r="B114" i="112"/>
  <c r="B115" i="112"/>
  <c r="B116" i="112"/>
  <c r="B117" i="112"/>
  <c r="B118" i="112"/>
  <c r="B119" i="112"/>
  <c r="B120" i="112"/>
  <c r="B121" i="112"/>
  <c r="B122" i="112"/>
  <c r="B123" i="112"/>
  <c r="B124" i="112"/>
  <c r="B125" i="112"/>
  <c r="B126" i="112"/>
  <c r="B127" i="112"/>
  <c r="B128" i="112"/>
  <c r="B129" i="112"/>
  <c r="B130" i="112"/>
  <c r="B131" i="112"/>
  <c r="B132" i="112"/>
  <c r="B133" i="112"/>
  <c r="B134" i="112"/>
  <c r="B135" i="112"/>
  <c r="B136" i="112"/>
  <c r="B137" i="112"/>
  <c r="B138" i="112"/>
  <c r="B139" i="112"/>
  <c r="B140" i="112"/>
  <c r="B141" i="112"/>
  <c r="B142" i="112"/>
  <c r="B143" i="112"/>
  <c r="B144" i="112"/>
  <c r="B145" i="112"/>
  <c r="B146" i="112"/>
  <c r="B147" i="112"/>
  <c r="B148" i="112"/>
  <c r="B149" i="112"/>
  <c r="B150" i="112"/>
  <c r="B151" i="112"/>
  <c r="B152" i="112"/>
  <c r="B153" i="112"/>
  <c r="B154" i="112"/>
  <c r="B155" i="112"/>
  <c r="B156" i="112"/>
  <c r="B157" i="112"/>
  <c r="B158" i="112"/>
  <c r="B159" i="112"/>
  <c r="B160" i="112"/>
  <c r="B161" i="112"/>
  <c r="B162" i="112"/>
  <c r="B163" i="112"/>
  <c r="B164" i="112"/>
  <c r="I36" i="171"/>
  <c r="J36" i="171"/>
  <c r="I37" i="171"/>
  <c r="J37" i="171"/>
  <c r="I38" i="171"/>
  <c r="J38" i="171"/>
  <c r="I39" i="171"/>
  <c r="J39" i="171"/>
  <c r="I40" i="171"/>
  <c r="J40" i="171"/>
  <c r="I41" i="171"/>
  <c r="J41" i="171"/>
  <c r="B32" i="171"/>
  <c r="B33" i="171"/>
  <c r="B34" i="171"/>
  <c r="B35" i="171"/>
  <c r="B36" i="171"/>
  <c r="B37" i="171"/>
  <c r="B38" i="171"/>
  <c r="B39" i="171"/>
  <c r="B40" i="171"/>
  <c r="B41" i="171"/>
  <c r="J44" i="171"/>
  <c r="B45" i="171"/>
  <c r="B46" i="171"/>
  <c r="B47" i="171"/>
  <c r="B48" i="171"/>
  <c r="B49" i="171"/>
  <c r="B50" i="171"/>
  <c r="B51" i="171"/>
  <c r="B52" i="171"/>
  <c r="B53" i="171"/>
  <c r="B54" i="171"/>
  <c r="B55" i="171"/>
  <c r="B56" i="171"/>
  <c r="B57" i="171"/>
  <c r="I45" i="171"/>
  <c r="J45" i="171"/>
  <c r="I46" i="171"/>
  <c r="J46" i="171"/>
  <c r="I47" i="171"/>
  <c r="J47" i="171"/>
  <c r="I48" i="171"/>
  <c r="J48" i="171"/>
  <c r="I49" i="171"/>
  <c r="J49" i="171"/>
  <c r="I50" i="171"/>
  <c r="J50" i="171"/>
  <c r="I51" i="171"/>
  <c r="J51" i="171"/>
  <c r="I52" i="171"/>
  <c r="J52" i="171"/>
  <c r="I53" i="171"/>
  <c r="J53" i="171"/>
  <c r="I54" i="171"/>
  <c r="J54" i="171"/>
  <c r="I55" i="171"/>
  <c r="J55" i="171"/>
  <c r="I56" i="171"/>
  <c r="J56" i="171"/>
  <c r="I57" i="171"/>
  <c r="J57" i="171"/>
  <c r="J60" i="171"/>
  <c r="B61" i="171"/>
  <c r="B62" i="171"/>
  <c r="B63" i="171"/>
  <c r="B64" i="171"/>
  <c r="B65" i="171"/>
  <c r="B66" i="171"/>
  <c r="B67" i="171"/>
  <c r="B68" i="171"/>
  <c r="B69" i="171"/>
  <c r="B70" i="171"/>
  <c r="B71" i="171"/>
  <c r="B72" i="171"/>
  <c r="B73" i="171"/>
  <c r="B74" i="171"/>
  <c r="B75" i="171"/>
  <c r="B76" i="171"/>
  <c r="B77" i="171"/>
  <c r="B78" i="171"/>
  <c r="B79" i="171"/>
  <c r="B80" i="171"/>
  <c r="B81" i="171"/>
  <c r="B82" i="171"/>
  <c r="B83" i="171"/>
  <c r="B84" i="171"/>
  <c r="B85" i="171"/>
  <c r="B86" i="171"/>
  <c r="B87" i="171"/>
  <c r="B88" i="171"/>
  <c r="B89" i="171"/>
  <c r="B90" i="171"/>
  <c r="B91" i="171"/>
  <c r="B92" i="171"/>
  <c r="B93" i="171"/>
  <c r="B94" i="171"/>
  <c r="B95" i="171"/>
  <c r="B96" i="171"/>
  <c r="B97" i="171"/>
  <c r="B98" i="171"/>
  <c r="B99" i="171"/>
  <c r="B100" i="171"/>
  <c r="B101" i="171"/>
  <c r="B102" i="171"/>
  <c r="B103" i="171"/>
  <c r="B104" i="171"/>
  <c r="B105" i="171"/>
  <c r="B106" i="171"/>
  <c r="B107" i="171"/>
  <c r="I61" i="171"/>
  <c r="J61" i="171"/>
  <c r="I62" i="171"/>
  <c r="J62" i="171"/>
  <c r="I63" i="171"/>
  <c r="J63" i="171"/>
  <c r="I64" i="171"/>
  <c r="J64" i="171"/>
  <c r="I65" i="171"/>
  <c r="J65" i="171"/>
  <c r="I66" i="171"/>
  <c r="J66" i="171"/>
  <c r="I67" i="171"/>
  <c r="J67" i="171"/>
  <c r="I68" i="171"/>
  <c r="J68" i="171"/>
  <c r="I69" i="171"/>
  <c r="J69" i="171"/>
  <c r="I70" i="171"/>
  <c r="J70" i="171"/>
  <c r="I71" i="171"/>
  <c r="J71" i="171"/>
  <c r="I72" i="171"/>
  <c r="J72" i="171"/>
  <c r="I73" i="171"/>
  <c r="J73" i="171"/>
  <c r="I74" i="171"/>
  <c r="J74" i="171"/>
  <c r="I75" i="171"/>
  <c r="J75" i="171"/>
  <c r="I76" i="171"/>
  <c r="J76" i="171"/>
  <c r="I77" i="171"/>
  <c r="J77" i="171"/>
  <c r="I78" i="171"/>
  <c r="J78" i="171"/>
  <c r="I79" i="171"/>
  <c r="J79" i="171"/>
  <c r="I80" i="171"/>
  <c r="J80" i="171"/>
  <c r="I81" i="171"/>
  <c r="J81" i="171"/>
  <c r="I82" i="171"/>
  <c r="J82" i="171"/>
  <c r="I83" i="171"/>
  <c r="J83" i="171"/>
  <c r="I84" i="171"/>
  <c r="J84" i="171"/>
  <c r="I85" i="171"/>
  <c r="J85" i="171"/>
  <c r="I86" i="171"/>
  <c r="J86" i="171"/>
  <c r="I87" i="171"/>
  <c r="J87" i="171"/>
  <c r="I88" i="171"/>
  <c r="J88" i="171"/>
  <c r="I89" i="171"/>
  <c r="J89" i="171"/>
  <c r="I90" i="171"/>
  <c r="J90" i="171"/>
  <c r="I91" i="171"/>
  <c r="J91" i="171"/>
  <c r="I92" i="171"/>
  <c r="J92" i="171"/>
  <c r="I93" i="171"/>
  <c r="J93" i="171"/>
  <c r="I94" i="171"/>
  <c r="J94" i="171"/>
  <c r="I95" i="171"/>
  <c r="J95" i="171"/>
  <c r="I96" i="171"/>
  <c r="J96" i="171"/>
  <c r="I97" i="171"/>
  <c r="J97" i="171"/>
  <c r="I98" i="171"/>
  <c r="J98" i="171"/>
  <c r="I99" i="171"/>
  <c r="J99" i="171"/>
  <c r="I100" i="171"/>
  <c r="J100" i="171"/>
  <c r="I101" i="171"/>
  <c r="J101" i="171"/>
  <c r="I102" i="171"/>
  <c r="J102" i="171"/>
  <c r="I103" i="171"/>
  <c r="J103" i="171"/>
  <c r="I104" i="171"/>
  <c r="J104" i="171"/>
  <c r="I105" i="171"/>
  <c r="J105" i="171"/>
  <c r="I106" i="171"/>
  <c r="J106" i="171"/>
  <c r="I107" i="171"/>
  <c r="J107" i="171"/>
  <c r="J110" i="171"/>
  <c r="I111" i="171"/>
  <c r="J111" i="171"/>
  <c r="I112" i="171"/>
  <c r="J112" i="171"/>
  <c r="I113" i="171"/>
  <c r="J113" i="171"/>
  <c r="I114" i="171"/>
  <c r="J114" i="171"/>
  <c r="B111" i="171"/>
  <c r="B112" i="171"/>
  <c r="B113" i="171"/>
  <c r="B114" i="171"/>
  <c r="J117" i="171"/>
  <c r="I118" i="171"/>
  <c r="B118" i="171"/>
  <c r="J118" i="171"/>
  <c r="I119" i="171"/>
  <c r="J119" i="171"/>
  <c r="I120" i="171"/>
  <c r="J120" i="171"/>
  <c r="J123" i="171"/>
  <c r="I124" i="171"/>
  <c r="J124" i="171"/>
  <c r="I125" i="171"/>
  <c r="J125" i="171"/>
  <c r="I126" i="171"/>
  <c r="B124" i="171"/>
  <c r="J126" i="171"/>
  <c r="I127" i="171"/>
  <c r="J127" i="171"/>
  <c r="I128" i="171"/>
  <c r="J128" i="171"/>
  <c r="B125" i="171"/>
  <c r="B126" i="171"/>
  <c r="B127" i="171"/>
  <c r="B128" i="171"/>
  <c r="J131" i="171"/>
  <c r="I132" i="171"/>
  <c r="J132" i="171"/>
  <c r="B132" i="171"/>
  <c r="I133" i="171"/>
  <c r="J133" i="171"/>
  <c r="I134" i="171"/>
  <c r="J134" i="171"/>
  <c r="I36" i="167"/>
  <c r="J36" i="167"/>
  <c r="I37" i="167"/>
  <c r="J37" i="167"/>
  <c r="I38" i="167"/>
  <c r="J38" i="167"/>
  <c r="I39" i="167"/>
  <c r="J39" i="167"/>
  <c r="I40" i="167"/>
  <c r="J40" i="167"/>
  <c r="I41" i="167"/>
  <c r="J41" i="167"/>
  <c r="I42" i="167"/>
  <c r="J42" i="167"/>
  <c r="B32" i="167"/>
  <c r="B33" i="167"/>
  <c r="B34" i="167"/>
  <c r="B35" i="167"/>
  <c r="B36" i="167"/>
  <c r="B37" i="167"/>
  <c r="B38" i="167"/>
  <c r="B39" i="167"/>
  <c r="B40" i="167"/>
  <c r="B41" i="167"/>
  <c r="B42" i="167"/>
  <c r="J45" i="167"/>
  <c r="I46" i="167"/>
  <c r="J46" i="167"/>
  <c r="I47" i="167"/>
  <c r="J47" i="167"/>
  <c r="I48" i="167"/>
  <c r="J48" i="167"/>
  <c r="I49" i="167"/>
  <c r="J49" i="167"/>
  <c r="I50" i="167"/>
  <c r="J50" i="167"/>
  <c r="I51" i="167"/>
  <c r="J51" i="167"/>
  <c r="I52" i="167"/>
  <c r="J52" i="167"/>
  <c r="I53" i="167"/>
  <c r="J53" i="167"/>
  <c r="I54" i="167"/>
  <c r="J54" i="167"/>
  <c r="I55" i="167"/>
  <c r="J55" i="167"/>
  <c r="I56" i="167"/>
  <c r="J56" i="167"/>
  <c r="I57" i="167"/>
  <c r="J57" i="167"/>
  <c r="I58" i="167"/>
  <c r="J58" i="167"/>
  <c r="I59" i="167"/>
  <c r="J59" i="167"/>
  <c r="I60" i="167"/>
  <c r="J60" i="167"/>
  <c r="I61" i="167"/>
  <c r="J61" i="167"/>
  <c r="I62" i="167"/>
  <c r="J62" i="167"/>
  <c r="I63" i="167"/>
  <c r="J63" i="167"/>
  <c r="I64" i="167"/>
  <c r="J64" i="167"/>
  <c r="I65" i="167"/>
  <c r="J65" i="167"/>
  <c r="J68" i="167"/>
  <c r="I69" i="167"/>
  <c r="J69" i="167"/>
  <c r="I70" i="167"/>
  <c r="J70" i="167"/>
  <c r="I71" i="167"/>
  <c r="J71" i="167"/>
  <c r="I72" i="167"/>
  <c r="J72" i="167"/>
  <c r="I73" i="167"/>
  <c r="J73" i="167"/>
  <c r="I74" i="167"/>
  <c r="J74" i="167"/>
  <c r="I75" i="167"/>
  <c r="J75" i="167"/>
  <c r="I76" i="167"/>
  <c r="J76" i="167"/>
  <c r="I77" i="167"/>
  <c r="J77" i="167"/>
  <c r="I78" i="167"/>
  <c r="J78" i="167"/>
  <c r="I79" i="167"/>
  <c r="J79" i="167"/>
  <c r="I80" i="167"/>
  <c r="J80" i="167"/>
  <c r="I81" i="167"/>
  <c r="J81" i="167"/>
  <c r="I82" i="167"/>
  <c r="J82" i="167"/>
  <c r="I83" i="167"/>
  <c r="J83" i="167"/>
  <c r="I84" i="167"/>
  <c r="J84" i="167"/>
  <c r="I85" i="167"/>
  <c r="J85" i="167"/>
  <c r="I86" i="167"/>
  <c r="J86" i="167"/>
  <c r="B69" i="167"/>
  <c r="B70" i="167"/>
  <c r="B71" i="167"/>
  <c r="B72" i="167"/>
  <c r="B73" i="167"/>
  <c r="B74" i="167"/>
  <c r="B75" i="167"/>
  <c r="B76" i="167"/>
  <c r="B77" i="167"/>
  <c r="B78" i="167"/>
  <c r="B79" i="167"/>
  <c r="B80" i="167"/>
  <c r="B81" i="167"/>
  <c r="B82" i="167"/>
  <c r="B83" i="167"/>
  <c r="B84" i="167"/>
  <c r="B85" i="167"/>
  <c r="B86" i="167"/>
  <c r="J89" i="167"/>
  <c r="B90" i="167"/>
  <c r="B91" i="167"/>
  <c r="B92" i="167"/>
  <c r="B93" i="167"/>
  <c r="I90" i="167"/>
  <c r="J90" i="167"/>
  <c r="I91" i="167"/>
  <c r="J91" i="167"/>
  <c r="I92" i="167"/>
  <c r="J92" i="167"/>
  <c r="I93" i="167"/>
  <c r="J93" i="167"/>
  <c r="J96" i="167"/>
  <c r="I97" i="167"/>
  <c r="J97" i="167"/>
  <c r="I98" i="167"/>
  <c r="J98" i="167"/>
  <c r="I99" i="167"/>
  <c r="J99" i="167"/>
  <c r="I100" i="167"/>
  <c r="J100" i="167"/>
  <c r="I101" i="167"/>
  <c r="J101" i="167"/>
  <c r="B97" i="167"/>
  <c r="B98" i="167"/>
  <c r="B99" i="167"/>
  <c r="B100" i="167"/>
  <c r="B101" i="167"/>
  <c r="J104" i="167"/>
  <c r="I105" i="167"/>
  <c r="J105" i="167"/>
  <c r="I106" i="167"/>
  <c r="J106" i="167"/>
  <c r="I107" i="167"/>
  <c r="J107" i="167"/>
  <c r="I108" i="167"/>
  <c r="J108" i="167"/>
  <c r="B105" i="167"/>
  <c r="B106" i="167"/>
  <c r="B107" i="167"/>
  <c r="B108" i="167"/>
  <c r="J111" i="167"/>
  <c r="I112" i="167"/>
  <c r="J112" i="167"/>
  <c r="I113" i="167"/>
  <c r="J113" i="167"/>
  <c r="I114" i="167"/>
  <c r="J114" i="167"/>
  <c r="I115" i="167"/>
  <c r="J115" i="167"/>
  <c r="I116" i="167"/>
  <c r="J116" i="167"/>
  <c r="B112" i="167"/>
  <c r="B113" i="167"/>
  <c r="B114" i="167"/>
  <c r="B115" i="167"/>
  <c r="B116" i="167"/>
  <c r="I36" i="165"/>
  <c r="J36" i="165"/>
  <c r="I37" i="165"/>
  <c r="J37" i="165"/>
  <c r="I38" i="165"/>
  <c r="J38" i="165"/>
  <c r="I39" i="165"/>
  <c r="J39" i="165"/>
  <c r="I40" i="165"/>
  <c r="J40" i="165"/>
  <c r="I41" i="165"/>
  <c r="J41" i="165"/>
  <c r="I42" i="165"/>
  <c r="J42" i="165"/>
  <c r="B32" i="165"/>
  <c r="B33" i="165"/>
  <c r="B34" i="165"/>
  <c r="B35" i="165"/>
  <c r="B36" i="165"/>
  <c r="B37" i="165"/>
  <c r="B38" i="165"/>
  <c r="B39" i="165"/>
  <c r="B40" i="165"/>
  <c r="B41" i="165"/>
  <c r="B42" i="165"/>
  <c r="J45" i="165"/>
  <c r="I46" i="165"/>
  <c r="J46" i="165"/>
  <c r="I47" i="165"/>
  <c r="J47" i="165"/>
  <c r="I48" i="165"/>
  <c r="J48" i="165"/>
  <c r="I49" i="165"/>
  <c r="J49" i="165"/>
  <c r="I50" i="165"/>
  <c r="J50" i="165"/>
  <c r="I51" i="165"/>
  <c r="J51" i="165"/>
  <c r="I52" i="165"/>
  <c r="J52" i="165"/>
  <c r="I53" i="165"/>
  <c r="J53" i="165"/>
  <c r="I54" i="165"/>
  <c r="J54" i="165"/>
  <c r="I55" i="165"/>
  <c r="J55" i="165"/>
  <c r="I56" i="165"/>
  <c r="J56" i="165"/>
  <c r="I57" i="165"/>
  <c r="J57" i="165"/>
  <c r="I58" i="165"/>
  <c r="J58" i="165"/>
  <c r="I59" i="165"/>
  <c r="J59" i="165"/>
  <c r="I60" i="165"/>
  <c r="J60" i="165"/>
  <c r="I61" i="165"/>
  <c r="J61" i="165"/>
  <c r="I62" i="165"/>
  <c r="J62" i="165"/>
  <c r="I63" i="165"/>
  <c r="J63" i="165"/>
  <c r="I64" i="165"/>
  <c r="J64" i="165"/>
  <c r="I65" i="165"/>
  <c r="J65" i="165"/>
  <c r="I66" i="165"/>
  <c r="J66" i="165"/>
  <c r="I67" i="165"/>
  <c r="J67" i="165"/>
  <c r="B46" i="165"/>
  <c r="B47" i="165"/>
  <c r="B48" i="165"/>
  <c r="B49" i="165"/>
  <c r="B50" i="165"/>
  <c r="B51" i="165"/>
  <c r="B52" i="165"/>
  <c r="B53" i="165"/>
  <c r="B54" i="165"/>
  <c r="B55" i="165"/>
  <c r="B56" i="165"/>
  <c r="B57" i="165"/>
  <c r="B58" i="165"/>
  <c r="B59" i="165"/>
  <c r="B60" i="165"/>
  <c r="B61" i="165"/>
  <c r="B62" i="165"/>
  <c r="B63" i="165"/>
  <c r="B64" i="165"/>
  <c r="B65" i="165"/>
  <c r="B66" i="165"/>
  <c r="B67" i="165"/>
  <c r="J70" i="165"/>
  <c r="I71" i="165"/>
  <c r="J71" i="165"/>
  <c r="I72" i="165"/>
  <c r="J72" i="165"/>
  <c r="I73" i="165"/>
  <c r="J73" i="165"/>
  <c r="I74" i="165"/>
  <c r="J74" i="165"/>
  <c r="I75" i="165"/>
  <c r="J75" i="165"/>
  <c r="I76" i="165"/>
  <c r="J76" i="165"/>
  <c r="I77" i="165"/>
  <c r="J77" i="165"/>
  <c r="I78" i="165"/>
  <c r="J78" i="165"/>
  <c r="I79" i="165"/>
  <c r="J79" i="165"/>
  <c r="I80" i="165"/>
  <c r="J80" i="165"/>
  <c r="I81" i="165"/>
  <c r="J81" i="165"/>
  <c r="I82" i="165"/>
  <c r="J82" i="165"/>
  <c r="J85" i="165"/>
  <c r="I86" i="165"/>
  <c r="J86" i="165"/>
  <c r="I87" i="165"/>
  <c r="J87" i="165"/>
  <c r="I88" i="165"/>
  <c r="J88" i="165"/>
  <c r="I89" i="165"/>
  <c r="J89" i="165"/>
  <c r="B86" i="165"/>
  <c r="B87" i="165"/>
  <c r="B88" i="165"/>
  <c r="B89" i="165"/>
  <c r="J92" i="165"/>
  <c r="B93" i="165"/>
  <c r="B94" i="165"/>
  <c r="B95" i="165"/>
  <c r="B96" i="165"/>
  <c r="B97" i="165"/>
  <c r="I93" i="165"/>
  <c r="J93" i="165"/>
  <c r="I94" i="165"/>
  <c r="J94" i="165"/>
  <c r="I95" i="165"/>
  <c r="J95" i="165"/>
  <c r="I96" i="165"/>
  <c r="J96" i="165"/>
  <c r="I97" i="165"/>
  <c r="J97" i="165"/>
  <c r="I36" i="162"/>
  <c r="J36" i="162"/>
  <c r="I37" i="162"/>
  <c r="J37" i="162"/>
  <c r="I38" i="162"/>
  <c r="J38" i="162"/>
  <c r="I39" i="162"/>
  <c r="J39" i="162"/>
  <c r="I40" i="162"/>
  <c r="J40" i="162"/>
  <c r="I41" i="162"/>
  <c r="J41" i="162"/>
  <c r="B32" i="162"/>
  <c r="B33" i="162"/>
  <c r="B34" i="162"/>
  <c r="B35" i="162"/>
  <c r="B36" i="162"/>
  <c r="B37" i="162"/>
  <c r="B38" i="162"/>
  <c r="B39" i="162"/>
  <c r="B40" i="162"/>
  <c r="B41" i="162"/>
  <c r="J44" i="162"/>
  <c r="B45" i="162"/>
  <c r="B46" i="162"/>
  <c r="B47" i="162"/>
  <c r="B48" i="162"/>
  <c r="B49" i="162"/>
  <c r="B50" i="162"/>
  <c r="B51" i="162"/>
  <c r="B52" i="162"/>
  <c r="B53" i="162"/>
  <c r="B54" i="162"/>
  <c r="B55" i="162"/>
  <c r="B56" i="162"/>
  <c r="B57" i="162"/>
  <c r="B58" i="162"/>
  <c r="B59" i="162"/>
  <c r="B60" i="162"/>
  <c r="B61" i="162"/>
  <c r="B62" i="162"/>
  <c r="B63" i="162"/>
  <c r="I45" i="162"/>
  <c r="J45" i="162"/>
  <c r="I46" i="162"/>
  <c r="J46" i="162"/>
  <c r="I47" i="162"/>
  <c r="J47" i="162"/>
  <c r="I48" i="162"/>
  <c r="J48" i="162"/>
  <c r="I49" i="162"/>
  <c r="J49" i="162"/>
  <c r="I50" i="162"/>
  <c r="J50" i="162"/>
  <c r="I51" i="162"/>
  <c r="J51" i="162"/>
  <c r="I52" i="162"/>
  <c r="J52" i="162"/>
  <c r="I53" i="162"/>
  <c r="J53" i="162"/>
  <c r="I54" i="162"/>
  <c r="J54" i="162"/>
  <c r="I55" i="162"/>
  <c r="J55" i="162"/>
  <c r="I56" i="162"/>
  <c r="J56" i="162"/>
  <c r="I57" i="162"/>
  <c r="J57" i="162"/>
  <c r="I58" i="162"/>
  <c r="J58" i="162"/>
  <c r="I59" i="162"/>
  <c r="J59" i="162"/>
  <c r="I60" i="162"/>
  <c r="J60" i="162"/>
  <c r="I61" i="162"/>
  <c r="J61" i="162"/>
  <c r="I62" i="162"/>
  <c r="J62" i="162"/>
  <c r="I63" i="162"/>
  <c r="J63" i="162"/>
  <c r="J66" i="162"/>
  <c r="B67" i="162"/>
  <c r="B68" i="162"/>
  <c r="B69" i="162"/>
  <c r="B70" i="162"/>
  <c r="B71" i="162"/>
  <c r="B72" i="162"/>
  <c r="B73" i="162"/>
  <c r="B74" i="162"/>
  <c r="B75" i="162"/>
  <c r="B76" i="162"/>
  <c r="B77" i="162"/>
  <c r="B78" i="162"/>
  <c r="B79" i="162"/>
  <c r="B80" i="162"/>
  <c r="B81" i="162"/>
  <c r="I67" i="162"/>
  <c r="J67" i="162"/>
  <c r="I68" i="162"/>
  <c r="J68" i="162"/>
  <c r="I69" i="162"/>
  <c r="J69" i="162"/>
  <c r="I70" i="162"/>
  <c r="J70" i="162"/>
  <c r="I71" i="162"/>
  <c r="J71" i="162"/>
  <c r="I72" i="162"/>
  <c r="J72" i="162"/>
  <c r="I73" i="162"/>
  <c r="J73" i="162"/>
  <c r="I74" i="162"/>
  <c r="J74" i="162"/>
  <c r="I75" i="162"/>
  <c r="J75" i="162"/>
  <c r="I76" i="162"/>
  <c r="J76" i="162"/>
  <c r="I77" i="162"/>
  <c r="J77" i="162"/>
  <c r="I78" i="162"/>
  <c r="J78" i="162"/>
  <c r="I79" i="162"/>
  <c r="J79" i="162"/>
  <c r="I80" i="162"/>
  <c r="J80" i="162"/>
  <c r="I81" i="162"/>
  <c r="J81" i="162"/>
  <c r="J84" i="162"/>
  <c r="I85" i="162"/>
  <c r="J85" i="162"/>
  <c r="I86" i="162"/>
  <c r="J86" i="162"/>
  <c r="I87" i="162"/>
  <c r="J87" i="162"/>
  <c r="I88" i="162"/>
  <c r="J88" i="162"/>
  <c r="I89" i="162"/>
  <c r="J89" i="162"/>
  <c r="B85" i="162"/>
  <c r="B86" i="162"/>
  <c r="B87" i="162"/>
  <c r="B88" i="162"/>
  <c r="B89" i="162"/>
  <c r="I36" i="159"/>
  <c r="J36" i="159"/>
  <c r="I37" i="159"/>
  <c r="J37" i="159"/>
  <c r="I38" i="159"/>
  <c r="J38" i="159"/>
  <c r="I39" i="159"/>
  <c r="J39" i="159"/>
  <c r="I40" i="159"/>
  <c r="J40" i="159"/>
  <c r="I41" i="159"/>
  <c r="J41" i="159"/>
  <c r="I42" i="159"/>
  <c r="J42" i="159"/>
  <c r="I43" i="159"/>
  <c r="J43" i="159"/>
  <c r="I44" i="159"/>
  <c r="J44" i="159"/>
  <c r="I45" i="159"/>
  <c r="J45" i="159"/>
  <c r="B32" i="159"/>
  <c r="B33" i="159"/>
  <c r="B34" i="159"/>
  <c r="B35" i="159"/>
  <c r="B36" i="159"/>
  <c r="B37" i="159"/>
  <c r="B38" i="159"/>
  <c r="B39" i="159"/>
  <c r="B40" i="159"/>
  <c r="B41" i="159"/>
  <c r="B42" i="159"/>
  <c r="B43" i="159"/>
  <c r="B44" i="159"/>
  <c r="B45" i="159"/>
  <c r="B37" i="158"/>
  <c r="B38" i="158"/>
  <c r="B39" i="158"/>
  <c r="B40" i="158"/>
  <c r="B41" i="158"/>
  <c r="B42" i="158"/>
  <c r="B43" i="158"/>
  <c r="B44" i="158"/>
  <c r="B45" i="158"/>
  <c r="B46" i="158"/>
  <c r="B47" i="158"/>
  <c r="B48" i="158"/>
  <c r="B49" i="158"/>
  <c r="B50" i="158"/>
  <c r="B51" i="158"/>
  <c r="B52" i="158"/>
  <c r="B53" i="158"/>
  <c r="B54" i="158"/>
  <c r="B55" i="158"/>
  <c r="B56" i="158"/>
  <c r="B57" i="158"/>
  <c r="B58" i="158"/>
  <c r="B59" i="158"/>
  <c r="B60" i="158"/>
  <c r="B61" i="158"/>
  <c r="B62" i="158"/>
  <c r="B63" i="158"/>
  <c r="B64" i="158"/>
  <c r="B65" i="158"/>
  <c r="B66" i="158"/>
  <c r="B67" i="158"/>
  <c r="B68" i="158"/>
  <c r="B69" i="158"/>
  <c r="B70" i="158"/>
  <c r="B71" i="158"/>
  <c r="B72" i="158"/>
  <c r="B73" i="158"/>
  <c r="B74" i="158"/>
  <c r="B75" i="158"/>
  <c r="B76" i="158"/>
  <c r="B77" i="158"/>
  <c r="B78" i="158"/>
  <c r="B79" i="158"/>
  <c r="B80" i="158"/>
  <c r="B81" i="158"/>
  <c r="B82" i="158"/>
  <c r="B83" i="158"/>
  <c r="B84" i="158"/>
  <c r="J48" i="159"/>
  <c r="I49" i="159"/>
  <c r="B49" i="159"/>
  <c r="B51" i="159"/>
  <c r="B52" i="159"/>
  <c r="J49" i="159"/>
  <c r="I50" i="159"/>
  <c r="J50" i="159"/>
  <c r="I51" i="159"/>
  <c r="J51" i="159"/>
  <c r="I52" i="159"/>
  <c r="J52" i="159"/>
  <c r="I53" i="159"/>
  <c r="J53" i="159"/>
  <c r="I54" i="159"/>
  <c r="J54" i="159"/>
  <c r="I55" i="159"/>
  <c r="J55" i="159"/>
  <c r="I56" i="159"/>
  <c r="J56" i="159"/>
  <c r="I57" i="159"/>
  <c r="J57" i="159"/>
  <c r="I58" i="159"/>
  <c r="J58" i="159"/>
  <c r="I59" i="159"/>
  <c r="J59" i="159"/>
  <c r="I60" i="159"/>
  <c r="J60" i="159"/>
  <c r="I61" i="159"/>
  <c r="J61" i="159"/>
  <c r="I62" i="159"/>
  <c r="J62" i="159"/>
  <c r="I63" i="159"/>
  <c r="J63" i="159"/>
  <c r="I64" i="159"/>
  <c r="J64" i="159"/>
  <c r="I65" i="159"/>
  <c r="J65" i="159"/>
  <c r="I66" i="159"/>
  <c r="J66" i="159"/>
  <c r="I67" i="159"/>
  <c r="J67" i="159"/>
  <c r="I68" i="159"/>
  <c r="J68" i="159"/>
  <c r="I69" i="159"/>
  <c r="J69" i="159"/>
  <c r="I70" i="159"/>
  <c r="J70" i="159"/>
  <c r="B53" i="159"/>
  <c r="B54" i="159"/>
  <c r="B55" i="159"/>
  <c r="B56" i="159"/>
  <c r="B57" i="159"/>
  <c r="B58" i="159"/>
  <c r="B59" i="159"/>
  <c r="B60" i="159"/>
  <c r="B61" i="159"/>
  <c r="B62" i="159"/>
  <c r="B63" i="159"/>
  <c r="B64" i="159"/>
  <c r="B65" i="159"/>
  <c r="B66" i="159"/>
  <c r="B67" i="159"/>
  <c r="B68" i="159"/>
  <c r="B69" i="159"/>
  <c r="B70" i="159"/>
  <c r="J73" i="159"/>
  <c r="B74" i="159"/>
  <c r="B75" i="159"/>
  <c r="B76" i="159"/>
  <c r="I74" i="159"/>
  <c r="J74" i="159"/>
  <c r="I75" i="159"/>
  <c r="J75" i="159"/>
  <c r="I76" i="159"/>
  <c r="J76" i="159"/>
  <c r="I77" i="159"/>
  <c r="J77" i="159"/>
  <c r="I78" i="159"/>
  <c r="J78" i="159"/>
  <c r="I79" i="159"/>
  <c r="J79" i="159"/>
  <c r="I80" i="159"/>
  <c r="J80" i="159"/>
  <c r="I81" i="159"/>
  <c r="J81" i="159"/>
  <c r="I82" i="159"/>
  <c r="J82" i="159"/>
  <c r="I83" i="159"/>
  <c r="J83" i="159"/>
  <c r="I84" i="159"/>
  <c r="J84" i="159"/>
  <c r="I85" i="159"/>
  <c r="J85" i="159"/>
  <c r="I86" i="159"/>
  <c r="J86" i="159"/>
  <c r="I87" i="159"/>
  <c r="J87" i="159"/>
  <c r="I88" i="159"/>
  <c r="J88" i="159"/>
  <c r="I89" i="159"/>
  <c r="J89" i="159"/>
  <c r="I90" i="159"/>
  <c r="J90" i="159"/>
  <c r="I91" i="159"/>
  <c r="J91" i="159"/>
  <c r="I92" i="159"/>
  <c r="J92" i="159"/>
  <c r="I93" i="159"/>
  <c r="J93" i="159"/>
  <c r="I94" i="159"/>
  <c r="J94" i="159"/>
  <c r="I95" i="159"/>
  <c r="J95" i="159"/>
  <c r="I96" i="159"/>
  <c r="J96" i="159"/>
  <c r="I97" i="159"/>
  <c r="J97" i="159"/>
  <c r="I98" i="159"/>
  <c r="J98" i="159"/>
  <c r="I99" i="159"/>
  <c r="J99" i="159"/>
  <c r="I100" i="159"/>
  <c r="J100" i="159"/>
  <c r="I101" i="159"/>
  <c r="J101" i="159"/>
  <c r="I102" i="159"/>
  <c r="J102" i="159"/>
  <c r="B77" i="159"/>
  <c r="B78" i="159"/>
  <c r="B79" i="159"/>
  <c r="B80" i="159"/>
  <c r="B81" i="159"/>
  <c r="B82" i="159"/>
  <c r="B83" i="159"/>
  <c r="B84" i="159"/>
  <c r="B85" i="159"/>
  <c r="B86" i="159"/>
  <c r="B87" i="159"/>
  <c r="B88" i="159"/>
  <c r="B89" i="159"/>
  <c r="B90" i="159"/>
  <c r="B91" i="159"/>
  <c r="B92" i="159"/>
  <c r="B93" i="159"/>
  <c r="B94" i="159"/>
  <c r="B95" i="159"/>
  <c r="B96" i="159"/>
  <c r="B97" i="159"/>
  <c r="B98" i="159"/>
  <c r="B99" i="159"/>
  <c r="B100" i="159"/>
  <c r="B101" i="159"/>
  <c r="B102" i="159"/>
  <c r="I36" i="156"/>
  <c r="J36" i="156"/>
  <c r="I37" i="156"/>
  <c r="J37" i="156"/>
  <c r="I38" i="156"/>
  <c r="J38" i="156"/>
  <c r="I39" i="156"/>
  <c r="J39" i="156"/>
  <c r="I40" i="156"/>
  <c r="J40" i="156"/>
  <c r="I41" i="156"/>
  <c r="J41" i="156"/>
  <c r="B32" i="156"/>
  <c r="B33" i="156"/>
  <c r="B34" i="156"/>
  <c r="B35" i="156"/>
  <c r="B36" i="156"/>
  <c r="B37" i="156"/>
  <c r="B38" i="156"/>
  <c r="B39" i="156"/>
  <c r="B40" i="156"/>
  <c r="B41" i="156"/>
  <c r="B27" i="155"/>
  <c r="B28" i="155"/>
  <c r="B29" i="155"/>
  <c r="B30" i="155"/>
  <c r="B31" i="155"/>
  <c r="B32" i="155"/>
  <c r="B33" i="155"/>
  <c r="B34" i="155"/>
  <c r="B35" i="155"/>
  <c r="B36" i="155"/>
  <c r="B37" i="155"/>
  <c r="B38" i="155"/>
  <c r="B39" i="155"/>
  <c r="B40" i="155"/>
  <c r="B41" i="155"/>
  <c r="B42" i="155"/>
  <c r="B43" i="155"/>
  <c r="B44" i="155"/>
  <c r="B45" i="155"/>
  <c r="B46" i="155"/>
  <c r="B47" i="155"/>
  <c r="B48" i="155"/>
  <c r="B49" i="155"/>
  <c r="B50" i="155"/>
  <c r="B51" i="155"/>
  <c r="B52" i="155"/>
  <c r="B53" i="155"/>
  <c r="B54" i="155"/>
  <c r="B55" i="155"/>
  <c r="B56" i="155"/>
  <c r="B57" i="155"/>
  <c r="B58" i="155"/>
  <c r="B59" i="155"/>
  <c r="B60" i="155"/>
  <c r="B61" i="155"/>
  <c r="B62" i="155"/>
  <c r="B63" i="155"/>
  <c r="B64" i="155"/>
  <c r="B65" i="155"/>
  <c r="B66" i="155"/>
  <c r="B67" i="155"/>
  <c r="B68" i="155"/>
  <c r="B69" i="155"/>
  <c r="B70" i="155"/>
  <c r="B71" i="155"/>
  <c r="B72" i="155"/>
  <c r="B73" i="155"/>
  <c r="B74" i="155"/>
  <c r="B75" i="155"/>
  <c r="B76" i="155"/>
  <c r="B77" i="155"/>
  <c r="B78" i="155"/>
  <c r="B79" i="155"/>
  <c r="B80" i="155"/>
  <c r="B81" i="155"/>
  <c r="B82" i="155"/>
  <c r="B83" i="155"/>
  <c r="B84" i="155"/>
  <c r="B85" i="155"/>
  <c r="B86" i="155"/>
  <c r="B87" i="155"/>
  <c r="B88" i="155"/>
  <c r="B89" i="155"/>
  <c r="B90" i="155"/>
  <c r="B91" i="155"/>
  <c r="B92" i="155"/>
  <c r="B93" i="155"/>
  <c r="B94" i="155"/>
  <c r="B95" i="155"/>
  <c r="B96" i="155"/>
  <c r="B97" i="155"/>
  <c r="B98" i="155"/>
  <c r="B99" i="155"/>
  <c r="B100" i="155"/>
  <c r="B101" i="155"/>
  <c r="B102" i="155"/>
  <c r="B103" i="155"/>
  <c r="B104" i="155"/>
  <c r="B105" i="155"/>
  <c r="B106" i="155"/>
  <c r="B107" i="155"/>
  <c r="B108" i="155"/>
  <c r="B109" i="155"/>
  <c r="B110" i="155"/>
  <c r="B111" i="155"/>
  <c r="B112" i="155"/>
  <c r="B113" i="155"/>
  <c r="B114" i="155"/>
  <c r="B115" i="155"/>
  <c r="B116" i="155"/>
  <c r="B117" i="155"/>
  <c r="B118" i="155"/>
  <c r="B119" i="155"/>
  <c r="J44" i="156"/>
  <c r="I45" i="156"/>
  <c r="J45" i="156"/>
  <c r="I46" i="156"/>
  <c r="J46" i="156"/>
  <c r="I47" i="156"/>
  <c r="J47" i="156"/>
  <c r="I48" i="156"/>
  <c r="J48" i="156"/>
  <c r="I49" i="156"/>
  <c r="J49" i="156"/>
  <c r="I50" i="156"/>
  <c r="J50" i="156"/>
  <c r="I51" i="156"/>
  <c r="J51" i="156"/>
  <c r="I52" i="156"/>
  <c r="J52" i="156"/>
  <c r="I53" i="156"/>
  <c r="J53" i="156"/>
  <c r="I54" i="156"/>
  <c r="J54" i="156"/>
  <c r="I55" i="156"/>
  <c r="J55" i="156"/>
  <c r="I56" i="156"/>
  <c r="J56" i="156"/>
  <c r="I57" i="156"/>
  <c r="J57" i="156"/>
  <c r="I58" i="156"/>
  <c r="J58" i="156"/>
  <c r="I59" i="156"/>
  <c r="J59" i="156"/>
  <c r="I60" i="156"/>
  <c r="J60" i="156"/>
  <c r="I61" i="156"/>
  <c r="J61" i="156"/>
  <c r="I62" i="156"/>
  <c r="J62" i="156"/>
  <c r="B45" i="156"/>
  <c r="B46" i="156"/>
  <c r="B47" i="156"/>
  <c r="B48" i="156"/>
  <c r="B49" i="156"/>
  <c r="B50" i="156"/>
  <c r="B51" i="156"/>
  <c r="B52" i="156"/>
  <c r="B53" i="156"/>
  <c r="B54" i="156"/>
  <c r="B55" i="156"/>
  <c r="B56" i="156"/>
  <c r="B57" i="156"/>
  <c r="B58" i="156"/>
  <c r="B59" i="156"/>
  <c r="B60" i="156"/>
  <c r="B61" i="156"/>
  <c r="B62" i="156"/>
  <c r="J65" i="156"/>
  <c r="I66" i="156"/>
  <c r="J66" i="156"/>
  <c r="I67" i="156"/>
  <c r="J67" i="156"/>
  <c r="B66" i="156"/>
  <c r="B67" i="156"/>
  <c r="B68" i="156"/>
  <c r="B69" i="156"/>
  <c r="B70" i="156"/>
  <c r="B71" i="156"/>
  <c r="B72" i="156"/>
  <c r="B73" i="156"/>
  <c r="B74" i="156"/>
  <c r="B75" i="156"/>
  <c r="B76" i="156"/>
  <c r="B77" i="156"/>
  <c r="B78" i="156"/>
  <c r="B79" i="156"/>
  <c r="B80" i="156"/>
  <c r="B81" i="156"/>
  <c r="B82" i="156"/>
  <c r="B83" i="156"/>
  <c r="B84" i="156"/>
  <c r="B85" i="156"/>
  <c r="B86" i="156"/>
  <c r="B87" i="156"/>
  <c r="B88" i="156"/>
  <c r="B89" i="156"/>
  <c r="B90" i="156"/>
  <c r="B91" i="156"/>
  <c r="B92" i="156"/>
  <c r="B93" i="156"/>
  <c r="B94" i="156"/>
  <c r="B95" i="156"/>
  <c r="B96" i="156"/>
  <c r="B97" i="156"/>
  <c r="B98" i="156"/>
  <c r="B99" i="156"/>
  <c r="B100" i="156"/>
  <c r="B101" i="156"/>
  <c r="B102" i="156"/>
  <c r="B103" i="156"/>
  <c r="B104" i="156"/>
  <c r="B105" i="156"/>
  <c r="B106" i="156"/>
  <c r="B107" i="156"/>
  <c r="B108" i="156"/>
  <c r="B109" i="156"/>
  <c r="B110" i="156"/>
  <c r="B111" i="156"/>
  <c r="B112" i="156"/>
  <c r="B113" i="156"/>
  <c r="B114" i="156"/>
  <c r="B115" i="156"/>
  <c r="B116" i="156"/>
  <c r="B117" i="156"/>
  <c r="B118" i="156"/>
  <c r="B119" i="156"/>
  <c r="B120" i="156"/>
  <c r="I68" i="156"/>
  <c r="J68" i="156"/>
  <c r="I69" i="156"/>
  <c r="J69" i="156"/>
  <c r="I70" i="156"/>
  <c r="J70" i="156"/>
  <c r="I71" i="156"/>
  <c r="J71" i="156"/>
  <c r="I72" i="156"/>
  <c r="J72" i="156"/>
  <c r="I73" i="156"/>
  <c r="J73" i="156"/>
  <c r="I74" i="156"/>
  <c r="J74" i="156"/>
  <c r="I75" i="156"/>
  <c r="J75" i="156"/>
  <c r="I76" i="156"/>
  <c r="J76" i="156"/>
  <c r="I77" i="156"/>
  <c r="J77" i="156"/>
  <c r="I78" i="156"/>
  <c r="J78" i="156"/>
  <c r="I79" i="156"/>
  <c r="J79" i="156"/>
  <c r="I80" i="156"/>
  <c r="J80" i="156"/>
  <c r="I81" i="156"/>
  <c r="J81" i="156"/>
  <c r="I82" i="156"/>
  <c r="J82" i="156"/>
  <c r="I83" i="156"/>
  <c r="J83" i="156"/>
  <c r="I84" i="156"/>
  <c r="J84" i="156"/>
  <c r="I85" i="156"/>
  <c r="J85" i="156"/>
  <c r="I86" i="156"/>
  <c r="J86" i="156"/>
  <c r="I87" i="156"/>
  <c r="J87" i="156"/>
  <c r="I88" i="156"/>
  <c r="J88" i="156"/>
  <c r="I89" i="156"/>
  <c r="J89" i="156"/>
  <c r="I90" i="156"/>
  <c r="J90" i="156"/>
  <c r="I91" i="156"/>
  <c r="J91" i="156"/>
  <c r="I92" i="156"/>
  <c r="J92" i="156"/>
  <c r="I93" i="156"/>
  <c r="J93" i="156"/>
  <c r="I94" i="156"/>
  <c r="J94" i="156"/>
  <c r="I95" i="156"/>
  <c r="J95" i="156"/>
  <c r="I96" i="156"/>
  <c r="J96" i="156"/>
  <c r="I97" i="156"/>
  <c r="J97" i="156"/>
  <c r="I98" i="156"/>
  <c r="J98" i="156"/>
  <c r="I99" i="156"/>
  <c r="J99" i="156"/>
  <c r="I100" i="156"/>
  <c r="J100" i="156"/>
  <c r="I101" i="156"/>
  <c r="J101" i="156"/>
  <c r="I102" i="156"/>
  <c r="J102" i="156"/>
  <c r="I103" i="156"/>
  <c r="J103" i="156"/>
  <c r="I104" i="156"/>
  <c r="J104" i="156"/>
  <c r="I105" i="156"/>
  <c r="J105" i="156"/>
  <c r="I106" i="156"/>
  <c r="J106" i="156"/>
  <c r="I107" i="156"/>
  <c r="J107" i="156"/>
  <c r="I108" i="156"/>
  <c r="J108" i="156"/>
  <c r="I109" i="156"/>
  <c r="J109" i="156"/>
  <c r="I110" i="156"/>
  <c r="J110" i="156"/>
  <c r="I111" i="156"/>
  <c r="J111" i="156"/>
  <c r="I112" i="156"/>
  <c r="J112" i="156"/>
  <c r="I113" i="156"/>
  <c r="J113" i="156"/>
  <c r="I114" i="156"/>
  <c r="J114" i="156"/>
  <c r="I115" i="156"/>
  <c r="J115" i="156"/>
  <c r="I116" i="156"/>
  <c r="J116" i="156"/>
  <c r="I117" i="156"/>
  <c r="J117" i="156"/>
  <c r="I118" i="156"/>
  <c r="J118" i="156"/>
  <c r="I119" i="156"/>
  <c r="J119" i="156"/>
  <c r="I120" i="156"/>
  <c r="J120" i="156"/>
  <c r="J123" i="156"/>
  <c r="I124" i="156"/>
  <c r="J124" i="156"/>
  <c r="I125" i="156"/>
  <c r="J125" i="156"/>
  <c r="I126" i="156"/>
  <c r="J126" i="156"/>
  <c r="I127" i="156"/>
  <c r="J127" i="156"/>
  <c r="I128" i="156"/>
  <c r="J128" i="156"/>
  <c r="I129" i="156"/>
  <c r="J129" i="156"/>
  <c r="I130" i="156"/>
  <c r="J130" i="156"/>
  <c r="I131" i="156"/>
  <c r="J131" i="156"/>
  <c r="I132" i="156"/>
  <c r="J132" i="156"/>
  <c r="I133" i="156"/>
  <c r="J133" i="156"/>
  <c r="I134" i="156"/>
  <c r="J134" i="156"/>
  <c r="I135" i="156"/>
  <c r="J135" i="156"/>
  <c r="I136" i="156"/>
  <c r="J136" i="156"/>
  <c r="I137" i="156"/>
  <c r="J137" i="156"/>
  <c r="I138" i="156"/>
  <c r="J138" i="156"/>
  <c r="I139" i="156"/>
  <c r="J139" i="156"/>
  <c r="I140" i="156"/>
  <c r="J140" i="156"/>
  <c r="I141" i="156"/>
  <c r="J141" i="156"/>
  <c r="I142" i="156"/>
  <c r="J142" i="156"/>
  <c r="B124" i="156"/>
  <c r="B125" i="156"/>
  <c r="B126" i="156"/>
  <c r="B127" i="156"/>
  <c r="B128" i="156"/>
  <c r="B129" i="156"/>
  <c r="B130" i="156"/>
  <c r="B131" i="156"/>
  <c r="B132" i="156"/>
  <c r="B133" i="156"/>
  <c r="B134" i="156"/>
  <c r="B135" i="156"/>
  <c r="B136" i="156"/>
  <c r="B137" i="156"/>
  <c r="B138" i="156"/>
  <c r="B139" i="156"/>
  <c r="B140" i="156"/>
  <c r="B141" i="156"/>
  <c r="B142" i="156"/>
  <c r="J127" i="153"/>
  <c r="I128" i="153"/>
  <c r="J128" i="153"/>
  <c r="I129" i="153"/>
  <c r="J129" i="153"/>
  <c r="I130" i="153"/>
  <c r="J130" i="153"/>
  <c r="I131" i="153"/>
  <c r="J131" i="153"/>
  <c r="I132" i="153"/>
  <c r="J132" i="153"/>
  <c r="I133" i="153"/>
  <c r="J133" i="153"/>
  <c r="I134" i="153"/>
  <c r="J134" i="153"/>
  <c r="I135" i="153"/>
  <c r="J135" i="153"/>
  <c r="I136" i="153"/>
  <c r="J136" i="153"/>
  <c r="I137" i="153"/>
  <c r="J137" i="153"/>
  <c r="I138" i="153"/>
  <c r="J138" i="153"/>
  <c r="I139" i="153"/>
  <c r="J139" i="153"/>
  <c r="I140" i="153"/>
  <c r="J140" i="153"/>
  <c r="I141" i="153"/>
  <c r="J141" i="153"/>
  <c r="I142" i="153"/>
  <c r="J142" i="153"/>
  <c r="I143" i="153"/>
  <c r="J143" i="153"/>
  <c r="I144" i="153"/>
  <c r="J144" i="153"/>
  <c r="I145" i="153"/>
  <c r="J145" i="153"/>
  <c r="I146" i="153"/>
  <c r="J146" i="153"/>
  <c r="I147" i="153"/>
  <c r="J147" i="153"/>
  <c r="I148" i="153"/>
  <c r="J148" i="153"/>
  <c r="I149" i="153"/>
  <c r="J149" i="153"/>
  <c r="I150" i="153"/>
  <c r="J150" i="153"/>
  <c r="I151" i="153"/>
  <c r="J151" i="153"/>
  <c r="I152" i="153"/>
  <c r="J152" i="153"/>
  <c r="I153" i="153"/>
  <c r="J153" i="153"/>
  <c r="I154" i="153"/>
  <c r="J154" i="153"/>
  <c r="I155" i="153"/>
  <c r="J155" i="153"/>
  <c r="I156" i="153"/>
  <c r="J156" i="153"/>
  <c r="I157" i="153"/>
  <c r="J157" i="153"/>
  <c r="I158" i="153"/>
  <c r="J158" i="153"/>
  <c r="I159" i="153"/>
  <c r="J159" i="153"/>
  <c r="I160" i="153"/>
  <c r="J160" i="153"/>
  <c r="I161" i="153"/>
  <c r="J161" i="153"/>
  <c r="I162" i="153"/>
  <c r="J162" i="153"/>
  <c r="I163" i="153"/>
  <c r="J163" i="153"/>
  <c r="I164" i="153"/>
  <c r="J164" i="153"/>
  <c r="I165" i="153"/>
  <c r="J165" i="153"/>
  <c r="I166" i="153"/>
  <c r="J166" i="153"/>
  <c r="I167" i="153"/>
  <c r="J167" i="153"/>
  <c r="I168" i="153"/>
  <c r="J168" i="153"/>
  <c r="I169" i="153"/>
  <c r="J169" i="153"/>
  <c r="I170" i="153"/>
  <c r="J170" i="153"/>
  <c r="I171" i="153"/>
  <c r="J171" i="153"/>
  <c r="I172" i="153"/>
  <c r="J172" i="153"/>
  <c r="I173" i="153"/>
  <c r="J173" i="153"/>
  <c r="I174" i="153"/>
  <c r="J174" i="153"/>
  <c r="I175" i="153"/>
  <c r="J175" i="153"/>
  <c r="I176" i="153"/>
  <c r="J176" i="153"/>
  <c r="I177" i="153"/>
  <c r="J177" i="153"/>
  <c r="I178" i="153"/>
  <c r="J178" i="153"/>
  <c r="I179" i="153"/>
  <c r="J179" i="153"/>
  <c r="I180" i="153"/>
  <c r="J180" i="153"/>
  <c r="I181" i="153"/>
  <c r="J181" i="153"/>
  <c r="I182" i="153"/>
  <c r="J182" i="153"/>
  <c r="I183" i="153"/>
  <c r="J183" i="153"/>
  <c r="I184" i="153"/>
  <c r="J184" i="153"/>
  <c r="I185" i="153"/>
  <c r="J185" i="153"/>
  <c r="I186" i="153"/>
  <c r="J186" i="153"/>
  <c r="B128" i="153"/>
  <c r="B129" i="153"/>
  <c r="B130" i="153"/>
  <c r="B131" i="153"/>
  <c r="B132" i="153"/>
  <c r="B133" i="153"/>
  <c r="B134" i="153"/>
  <c r="B135" i="153"/>
  <c r="B136" i="153"/>
  <c r="B137" i="153"/>
  <c r="B138" i="153"/>
  <c r="B139" i="153"/>
  <c r="B140" i="153"/>
  <c r="B141" i="153"/>
  <c r="B142" i="153"/>
  <c r="B143" i="153"/>
  <c r="B144" i="153"/>
  <c r="B145" i="153"/>
  <c r="B146" i="153"/>
  <c r="B147" i="153"/>
  <c r="B148" i="153"/>
  <c r="B149" i="153"/>
  <c r="B150" i="153"/>
  <c r="B151" i="153"/>
  <c r="B152" i="153"/>
  <c r="B153" i="153"/>
  <c r="B154" i="153"/>
  <c r="B155" i="153"/>
  <c r="B156" i="153"/>
  <c r="B157" i="153"/>
  <c r="B158" i="153"/>
  <c r="B159" i="153"/>
  <c r="B160" i="153"/>
  <c r="B161" i="153"/>
  <c r="B162" i="153"/>
  <c r="B163" i="153"/>
  <c r="B164" i="153"/>
  <c r="B165" i="153"/>
  <c r="B166" i="153"/>
  <c r="B167" i="153"/>
  <c r="B168" i="153"/>
  <c r="B169" i="153"/>
  <c r="B170" i="153"/>
  <c r="B171" i="153"/>
  <c r="B172" i="153"/>
  <c r="B173" i="153"/>
  <c r="B174" i="153"/>
  <c r="B175" i="153"/>
  <c r="B176" i="153"/>
  <c r="B177" i="153"/>
  <c r="B178" i="153"/>
  <c r="B179" i="153"/>
  <c r="B180" i="153"/>
  <c r="B181" i="153"/>
  <c r="B182" i="153"/>
  <c r="B183" i="153"/>
  <c r="B184" i="153"/>
  <c r="B185" i="153"/>
  <c r="B186" i="153"/>
  <c r="I36" i="153"/>
  <c r="J36" i="153"/>
  <c r="I37" i="153"/>
  <c r="J37" i="153"/>
  <c r="I38" i="153"/>
  <c r="J38" i="153"/>
  <c r="I39" i="153"/>
  <c r="J39" i="153"/>
  <c r="I40" i="153"/>
  <c r="J40" i="153"/>
  <c r="I41" i="153"/>
  <c r="J41" i="153"/>
  <c r="I42" i="153"/>
  <c r="J42" i="153"/>
  <c r="I43" i="153"/>
  <c r="J43" i="153"/>
  <c r="I44" i="153"/>
  <c r="J44" i="153"/>
  <c r="I45" i="153"/>
  <c r="J45" i="153"/>
  <c r="B32" i="153"/>
  <c r="B33" i="153"/>
  <c r="B34" i="153"/>
  <c r="B35" i="153"/>
  <c r="B36" i="153"/>
  <c r="B37" i="153"/>
  <c r="B38" i="153"/>
  <c r="B39" i="153"/>
  <c r="B40" i="153"/>
  <c r="B41" i="153"/>
  <c r="B42" i="153"/>
  <c r="B43" i="153"/>
  <c r="B44" i="153"/>
  <c r="B45" i="153"/>
  <c r="B26" i="152"/>
  <c r="B27" i="152"/>
  <c r="B28" i="152"/>
  <c r="B29" i="152"/>
  <c r="B30" i="152"/>
  <c r="B31" i="152"/>
  <c r="B32" i="152"/>
  <c r="B33" i="152"/>
  <c r="B34" i="152"/>
  <c r="B35" i="152"/>
  <c r="B36" i="152"/>
  <c r="B37" i="152"/>
  <c r="B38" i="152"/>
  <c r="B39" i="152"/>
  <c r="B40" i="152"/>
  <c r="B41" i="152"/>
  <c r="B42" i="152"/>
  <c r="B43" i="152"/>
  <c r="B44" i="152"/>
  <c r="B45" i="152"/>
  <c r="B46" i="152"/>
  <c r="B47" i="152"/>
  <c r="B48" i="152"/>
  <c r="B49" i="152"/>
  <c r="B50" i="152"/>
  <c r="B51" i="152"/>
  <c r="B52" i="152"/>
  <c r="B53" i="152"/>
  <c r="B54" i="152"/>
  <c r="B55" i="152"/>
  <c r="B56" i="152"/>
  <c r="B57" i="152"/>
  <c r="B58" i="152"/>
  <c r="B59" i="152"/>
  <c r="B60" i="152"/>
  <c r="B61" i="152"/>
  <c r="B62" i="152"/>
  <c r="B63" i="152"/>
  <c r="B64" i="152"/>
  <c r="B65" i="152"/>
  <c r="B66" i="152"/>
  <c r="B67" i="152"/>
  <c r="B68" i="152"/>
  <c r="B69" i="152"/>
  <c r="B70" i="152"/>
  <c r="B71" i="152"/>
  <c r="B72" i="152"/>
  <c r="B73" i="152"/>
  <c r="B74" i="152"/>
  <c r="B75" i="152"/>
  <c r="B76" i="152"/>
  <c r="B77" i="152"/>
  <c r="B78" i="152"/>
  <c r="B79" i="152"/>
  <c r="B80" i="152"/>
  <c r="B81" i="152"/>
  <c r="B82" i="152"/>
  <c r="B83" i="152"/>
  <c r="B84" i="152"/>
  <c r="B85" i="152"/>
  <c r="B86" i="152"/>
  <c r="B87" i="152"/>
  <c r="B88" i="152"/>
  <c r="B89" i="152"/>
  <c r="B90" i="152"/>
  <c r="B91" i="152"/>
  <c r="B92" i="152"/>
  <c r="B93" i="152"/>
  <c r="B94" i="152"/>
  <c r="B95" i="152"/>
  <c r="B96" i="152"/>
  <c r="B97" i="152"/>
  <c r="B98" i="152"/>
  <c r="B99" i="152"/>
  <c r="B100" i="152"/>
  <c r="B101" i="152"/>
  <c r="B102" i="152"/>
  <c r="B103" i="152"/>
  <c r="B104" i="152"/>
  <c r="B105" i="152"/>
  <c r="B106" i="152"/>
  <c r="B107" i="152"/>
  <c r="B108" i="152"/>
  <c r="B109" i="152"/>
  <c r="B110" i="152"/>
  <c r="B111" i="152"/>
  <c r="B112" i="152"/>
  <c r="B113" i="152"/>
  <c r="B114" i="152"/>
  <c r="B115" i="152"/>
  <c r="B116" i="152"/>
  <c r="B117" i="152"/>
  <c r="B118" i="152"/>
  <c r="B119" i="152"/>
  <c r="B120" i="152"/>
  <c r="B121" i="152"/>
  <c r="B122" i="152"/>
  <c r="B123" i="152"/>
  <c r="B124" i="152"/>
  <c r="B125" i="152"/>
  <c r="B126" i="152"/>
  <c r="B127" i="152"/>
  <c r="B128" i="152"/>
  <c r="B129" i="152"/>
  <c r="B130" i="152"/>
  <c r="B131" i="152"/>
  <c r="B132" i="152"/>
  <c r="B133" i="152"/>
  <c r="B134" i="152"/>
  <c r="B135" i="152"/>
  <c r="B136" i="152"/>
  <c r="B137" i="152"/>
  <c r="B138" i="152"/>
  <c r="B139" i="152"/>
  <c r="B140" i="152"/>
  <c r="B141" i="152"/>
  <c r="B142" i="152"/>
  <c r="B143" i="152"/>
  <c r="B144" i="152"/>
  <c r="B145" i="152"/>
  <c r="B146" i="152"/>
  <c r="B147" i="152"/>
  <c r="B148" i="152"/>
  <c r="B149" i="152"/>
  <c r="B150" i="152"/>
  <c r="B151" i="152"/>
  <c r="B152" i="152"/>
  <c r="B153" i="152"/>
  <c r="B154" i="152"/>
  <c r="B155" i="152"/>
  <c r="B156" i="152"/>
  <c r="B157" i="152"/>
  <c r="B158" i="152"/>
  <c r="B159" i="152"/>
  <c r="B160" i="152"/>
  <c r="B161" i="152"/>
  <c r="B162" i="152"/>
  <c r="B163" i="152"/>
  <c r="B164" i="152"/>
  <c r="B165" i="152"/>
  <c r="B166" i="152"/>
  <c r="B167" i="152"/>
  <c r="B168" i="152"/>
  <c r="J48" i="153"/>
  <c r="I49" i="153"/>
  <c r="J49" i="153"/>
  <c r="I50" i="153"/>
  <c r="J50" i="153"/>
  <c r="I51" i="153"/>
  <c r="J51" i="153"/>
  <c r="I52" i="153"/>
  <c r="J52" i="153"/>
  <c r="I53" i="153"/>
  <c r="J53" i="153"/>
  <c r="I54" i="153"/>
  <c r="J54" i="153"/>
  <c r="I55" i="153"/>
  <c r="J55" i="153"/>
  <c r="I56" i="153"/>
  <c r="J56" i="153"/>
  <c r="I57" i="153"/>
  <c r="J57" i="153"/>
  <c r="I58" i="153"/>
  <c r="J58" i="153"/>
  <c r="I59" i="153"/>
  <c r="J59" i="153"/>
  <c r="I60" i="153"/>
  <c r="J60" i="153"/>
  <c r="I61" i="153"/>
  <c r="J61" i="153"/>
  <c r="I62" i="153"/>
  <c r="J62" i="153"/>
  <c r="I63" i="153"/>
  <c r="J63" i="153"/>
  <c r="I64" i="153"/>
  <c r="J64" i="153"/>
  <c r="I65" i="153"/>
  <c r="J65" i="153"/>
  <c r="I66" i="153"/>
  <c r="J66" i="153"/>
  <c r="I67" i="153"/>
  <c r="J67" i="153"/>
  <c r="I68" i="153"/>
  <c r="J68" i="153"/>
  <c r="I69" i="153"/>
  <c r="J69" i="153"/>
  <c r="I70" i="153"/>
  <c r="J70" i="153"/>
  <c r="I71" i="153"/>
  <c r="J71" i="153"/>
  <c r="I72" i="153"/>
  <c r="J72" i="153"/>
  <c r="I73" i="153"/>
  <c r="J73" i="153"/>
  <c r="I74" i="153"/>
  <c r="J74" i="153"/>
  <c r="I75" i="153"/>
  <c r="J75" i="153"/>
  <c r="I76" i="153"/>
  <c r="J76" i="153"/>
  <c r="I77" i="153"/>
  <c r="J77" i="153"/>
  <c r="I78" i="153"/>
  <c r="J78" i="153"/>
  <c r="I79" i="153"/>
  <c r="J79" i="153"/>
  <c r="I80" i="153"/>
  <c r="J80" i="153"/>
  <c r="I81" i="153"/>
  <c r="J81" i="153"/>
  <c r="I82" i="153"/>
  <c r="J82" i="153"/>
  <c r="I83" i="153"/>
  <c r="J83" i="153"/>
  <c r="I84" i="153"/>
  <c r="J84" i="153"/>
  <c r="I85" i="153"/>
  <c r="J85" i="153"/>
  <c r="I86" i="153"/>
  <c r="J86" i="153"/>
  <c r="I87" i="153"/>
  <c r="J87" i="153"/>
  <c r="I88" i="153"/>
  <c r="J88" i="153"/>
  <c r="I89" i="153"/>
  <c r="J89" i="153"/>
  <c r="I90" i="153"/>
  <c r="J90" i="153"/>
  <c r="I91" i="153"/>
  <c r="J91" i="153"/>
  <c r="I92" i="153"/>
  <c r="J92" i="153"/>
  <c r="I93" i="153"/>
  <c r="J93" i="153"/>
  <c r="I94" i="153"/>
  <c r="J94" i="153"/>
  <c r="I95" i="153"/>
  <c r="J95" i="153"/>
  <c r="I96" i="153"/>
  <c r="J96" i="153"/>
  <c r="I97" i="153"/>
  <c r="J97" i="153"/>
  <c r="I98" i="153"/>
  <c r="J98" i="153"/>
  <c r="I99" i="153"/>
  <c r="J99" i="153"/>
  <c r="I100" i="153"/>
  <c r="J100" i="153"/>
  <c r="I101" i="153"/>
  <c r="J101" i="153"/>
  <c r="I102" i="153"/>
  <c r="J102" i="153"/>
  <c r="I103" i="153"/>
  <c r="J103" i="153"/>
  <c r="I104" i="153"/>
  <c r="J104" i="153"/>
  <c r="I105" i="153"/>
  <c r="J105" i="153"/>
  <c r="I106" i="153"/>
  <c r="J106" i="153"/>
  <c r="I107" i="153"/>
  <c r="J107" i="153"/>
  <c r="I108" i="153"/>
  <c r="J108" i="153"/>
  <c r="I109" i="153"/>
  <c r="J109" i="153"/>
  <c r="I110" i="153"/>
  <c r="J110" i="153"/>
  <c r="I111" i="153"/>
  <c r="J111" i="153"/>
  <c r="I112" i="153"/>
  <c r="J112" i="153"/>
  <c r="I113" i="153"/>
  <c r="J113" i="153"/>
  <c r="I114" i="153"/>
  <c r="J114" i="153"/>
  <c r="I115" i="153"/>
  <c r="J115" i="153"/>
  <c r="I116" i="153"/>
  <c r="J116" i="153"/>
  <c r="I117" i="153"/>
  <c r="J117" i="153"/>
  <c r="I118" i="153"/>
  <c r="J118" i="153"/>
  <c r="I119" i="153"/>
  <c r="J119" i="153"/>
  <c r="I120" i="153"/>
  <c r="J120" i="153"/>
  <c r="I121" i="153"/>
  <c r="J121" i="153"/>
  <c r="I122" i="153"/>
  <c r="J122" i="153"/>
  <c r="I123" i="153"/>
  <c r="J123" i="153"/>
  <c r="I124" i="153"/>
  <c r="J124" i="153"/>
  <c r="J68" i="150"/>
  <c r="I69" i="150"/>
  <c r="J69" i="150"/>
  <c r="I70" i="150"/>
  <c r="J70" i="150"/>
  <c r="I71" i="150"/>
  <c r="J71" i="150"/>
  <c r="I72" i="150"/>
  <c r="J72" i="150"/>
  <c r="I73" i="150"/>
  <c r="J73" i="150"/>
  <c r="I74" i="150"/>
  <c r="J74" i="150"/>
  <c r="I75" i="150"/>
  <c r="J75" i="150"/>
  <c r="I76" i="150"/>
  <c r="J76" i="150"/>
  <c r="I77" i="150"/>
  <c r="J77" i="150"/>
  <c r="I78" i="150"/>
  <c r="J78" i="150"/>
  <c r="I79" i="150"/>
  <c r="J79" i="150"/>
  <c r="I80" i="150"/>
  <c r="J80" i="150"/>
  <c r="I81" i="150"/>
  <c r="J81" i="150"/>
  <c r="I82" i="150"/>
  <c r="J82" i="150"/>
  <c r="I83" i="150"/>
  <c r="J83" i="150"/>
  <c r="I84" i="150"/>
  <c r="J84" i="150"/>
  <c r="I85" i="150"/>
  <c r="J85" i="150"/>
  <c r="I86" i="150"/>
  <c r="J86" i="150"/>
  <c r="I87" i="150"/>
  <c r="J87" i="150"/>
  <c r="I88" i="150"/>
  <c r="J88" i="150"/>
  <c r="I89" i="150"/>
  <c r="J89" i="150"/>
  <c r="I90" i="150"/>
  <c r="J90" i="150"/>
  <c r="I91" i="150"/>
  <c r="J91" i="150"/>
  <c r="I92" i="150"/>
  <c r="J92" i="150"/>
  <c r="I93" i="150"/>
  <c r="J93" i="150"/>
  <c r="I94" i="150"/>
  <c r="J94" i="150"/>
  <c r="I95" i="150"/>
  <c r="J95" i="150"/>
  <c r="I96" i="150"/>
  <c r="J96" i="150"/>
  <c r="I97" i="150"/>
  <c r="J97" i="150"/>
  <c r="I98" i="150"/>
  <c r="J98" i="150"/>
  <c r="I99" i="150"/>
  <c r="J99" i="150"/>
  <c r="I100" i="150"/>
  <c r="J100" i="150"/>
  <c r="I101" i="150"/>
  <c r="J101" i="150"/>
  <c r="I102" i="150"/>
  <c r="J102" i="150"/>
  <c r="I103" i="150"/>
  <c r="J103" i="150"/>
  <c r="I104" i="150"/>
  <c r="J104" i="150"/>
  <c r="I105" i="150"/>
  <c r="J105" i="150"/>
  <c r="I106" i="150"/>
  <c r="J106" i="150"/>
  <c r="I107" i="150"/>
  <c r="J107" i="150"/>
  <c r="I108" i="150"/>
  <c r="J108" i="150"/>
  <c r="I109" i="150"/>
  <c r="J109" i="150"/>
  <c r="I110" i="150"/>
  <c r="J110" i="150"/>
  <c r="I111" i="150"/>
  <c r="J111" i="150"/>
  <c r="I112" i="150"/>
  <c r="J112" i="150"/>
  <c r="I113" i="150"/>
  <c r="J113" i="150"/>
  <c r="I114" i="150"/>
  <c r="J114" i="150"/>
  <c r="I115" i="150"/>
  <c r="J115" i="150"/>
  <c r="I116" i="150"/>
  <c r="J116" i="150"/>
  <c r="I117" i="150"/>
  <c r="J117" i="150"/>
  <c r="I118" i="150"/>
  <c r="J118" i="150"/>
  <c r="I119" i="150"/>
  <c r="J119" i="150"/>
  <c r="I120" i="150"/>
  <c r="J120" i="150"/>
  <c r="I121" i="150"/>
  <c r="J121" i="150"/>
  <c r="I122" i="150"/>
  <c r="J122" i="150"/>
  <c r="I123" i="150"/>
  <c r="J123" i="150"/>
  <c r="B69" i="150"/>
  <c r="B70" i="150"/>
  <c r="B71" i="150"/>
  <c r="B72" i="150"/>
  <c r="B73" i="150"/>
  <c r="B74" i="150"/>
  <c r="B75" i="150"/>
  <c r="B76" i="150"/>
  <c r="B77" i="150"/>
  <c r="B78" i="150"/>
  <c r="B79" i="150"/>
  <c r="B80" i="150"/>
  <c r="B81" i="150"/>
  <c r="B82" i="150"/>
  <c r="B83" i="150"/>
  <c r="B84" i="150"/>
  <c r="B85" i="150"/>
  <c r="B86" i="150"/>
  <c r="B87" i="150"/>
  <c r="B88" i="150"/>
  <c r="B89" i="150"/>
  <c r="B90" i="150"/>
  <c r="B91" i="150"/>
  <c r="B92" i="150"/>
  <c r="B93" i="150"/>
  <c r="B94" i="150"/>
  <c r="B95" i="150"/>
  <c r="B96" i="150"/>
  <c r="B97" i="150"/>
  <c r="B98" i="150"/>
  <c r="B99" i="150"/>
  <c r="B100" i="150"/>
  <c r="B101" i="150"/>
  <c r="B102" i="150"/>
  <c r="B103" i="150"/>
  <c r="B104" i="150"/>
  <c r="B105" i="150"/>
  <c r="B106" i="150"/>
  <c r="B107" i="150"/>
  <c r="B108" i="150"/>
  <c r="B109" i="150"/>
  <c r="B110" i="150"/>
  <c r="B111" i="150"/>
  <c r="B112" i="150"/>
  <c r="B113" i="150"/>
  <c r="B114" i="150"/>
  <c r="B115" i="150"/>
  <c r="B116" i="150"/>
  <c r="B117" i="150"/>
  <c r="B118" i="150"/>
  <c r="B119" i="150"/>
  <c r="B120" i="150"/>
  <c r="B121" i="150"/>
  <c r="B122" i="150"/>
  <c r="B123" i="150"/>
  <c r="I36" i="150"/>
  <c r="J36" i="150"/>
  <c r="I37" i="150"/>
  <c r="J37" i="150"/>
  <c r="I38" i="150"/>
  <c r="J38" i="150"/>
  <c r="I39" i="150"/>
  <c r="J39" i="150"/>
  <c r="I40" i="150"/>
  <c r="J40" i="150"/>
  <c r="I41" i="150"/>
  <c r="J41" i="150"/>
  <c r="I42" i="150"/>
  <c r="J42" i="150"/>
  <c r="I43" i="150"/>
  <c r="J43" i="150"/>
  <c r="I44" i="150"/>
  <c r="J44" i="150"/>
  <c r="I45" i="150"/>
  <c r="J45" i="150"/>
  <c r="I46" i="150"/>
  <c r="J46" i="150"/>
  <c r="I47" i="150"/>
  <c r="J47" i="150"/>
  <c r="I48" i="150"/>
  <c r="J48" i="150"/>
  <c r="I49" i="150"/>
  <c r="J49" i="150"/>
  <c r="I50" i="150"/>
  <c r="J50" i="150"/>
  <c r="I51" i="150"/>
  <c r="J51" i="150"/>
  <c r="I52" i="150"/>
  <c r="J52" i="150"/>
  <c r="B32" i="150"/>
  <c r="B33" i="150"/>
  <c r="B34" i="150"/>
  <c r="B35" i="150"/>
  <c r="B36" i="150"/>
  <c r="B37" i="150"/>
  <c r="B38" i="150"/>
  <c r="B39" i="150"/>
  <c r="B40" i="150"/>
  <c r="B41" i="150"/>
  <c r="B42" i="150"/>
  <c r="B43" i="150"/>
  <c r="B44" i="150"/>
  <c r="B45" i="150"/>
  <c r="B46" i="150"/>
  <c r="B47" i="150"/>
  <c r="B48" i="150"/>
  <c r="B49" i="150"/>
  <c r="B50" i="150"/>
  <c r="B51" i="150"/>
  <c r="B52" i="150"/>
  <c r="B29" i="149"/>
  <c r="B30" i="149"/>
  <c r="B31" i="149"/>
  <c r="B32" i="149"/>
  <c r="B33" i="149"/>
  <c r="B34" i="149"/>
  <c r="B35" i="149"/>
  <c r="B36" i="149"/>
  <c r="B37" i="149"/>
  <c r="B38" i="149"/>
  <c r="B39" i="149"/>
  <c r="B40" i="149"/>
  <c r="B41" i="149"/>
  <c r="B42" i="149"/>
  <c r="B43" i="149"/>
  <c r="B44" i="149"/>
  <c r="B45" i="149"/>
  <c r="B46" i="149"/>
  <c r="B47" i="149"/>
  <c r="B48" i="149"/>
  <c r="B49" i="149"/>
  <c r="B50" i="149"/>
  <c r="B51" i="149"/>
  <c r="B52" i="149"/>
  <c r="B53" i="149"/>
  <c r="B54" i="149"/>
  <c r="B55" i="149"/>
  <c r="B56" i="149"/>
  <c r="B57" i="149"/>
  <c r="B58" i="149"/>
  <c r="B59" i="149"/>
  <c r="B60" i="149"/>
  <c r="B61" i="149"/>
  <c r="B62" i="149"/>
  <c r="B63" i="149"/>
  <c r="B64" i="149"/>
  <c r="B65" i="149"/>
  <c r="B66" i="149"/>
  <c r="B67" i="149"/>
  <c r="B68" i="149"/>
  <c r="B69" i="149"/>
  <c r="B70" i="149"/>
  <c r="B71" i="149"/>
  <c r="B72" i="149"/>
  <c r="B73" i="149"/>
  <c r="B74" i="149"/>
  <c r="B75" i="149"/>
  <c r="B76" i="149"/>
  <c r="B77" i="149"/>
  <c r="B78" i="149"/>
  <c r="B79" i="149"/>
  <c r="B80" i="149"/>
  <c r="B81" i="149"/>
  <c r="B82" i="149"/>
  <c r="B83" i="149"/>
  <c r="B84" i="149"/>
  <c r="B85" i="149"/>
  <c r="B86" i="149"/>
  <c r="B87" i="149"/>
  <c r="B88" i="149"/>
  <c r="B89" i="149"/>
  <c r="B90" i="149"/>
  <c r="B91" i="149"/>
  <c r="B92" i="149"/>
  <c r="B93" i="149"/>
  <c r="B94" i="149"/>
  <c r="B95" i="149"/>
  <c r="B96" i="149"/>
  <c r="B97" i="149"/>
  <c r="B98" i="149"/>
  <c r="B99" i="149"/>
  <c r="B100" i="149"/>
  <c r="B101" i="149"/>
  <c r="B102" i="149"/>
  <c r="B103" i="149"/>
  <c r="B104" i="149"/>
  <c r="B105" i="149"/>
  <c r="B106" i="149"/>
  <c r="B107" i="149"/>
  <c r="B108" i="149"/>
  <c r="B109" i="149"/>
  <c r="J55" i="150"/>
  <c r="I56" i="150"/>
  <c r="J56" i="150"/>
  <c r="I57" i="150"/>
  <c r="J57" i="150"/>
  <c r="I58" i="150"/>
  <c r="J58" i="150"/>
  <c r="I59" i="150"/>
  <c r="J59" i="150"/>
  <c r="I60" i="150"/>
  <c r="J60" i="150"/>
  <c r="I61" i="150"/>
  <c r="J61" i="150"/>
  <c r="I62" i="150"/>
  <c r="J62" i="150"/>
  <c r="I63" i="150"/>
  <c r="J63" i="150"/>
  <c r="I64" i="150"/>
  <c r="J64" i="150"/>
  <c r="I65" i="150"/>
  <c r="J65" i="150"/>
  <c r="B56" i="150"/>
  <c r="B57" i="150"/>
  <c r="B58" i="150"/>
  <c r="B59" i="150"/>
  <c r="B60" i="150"/>
  <c r="B61" i="150"/>
  <c r="B62" i="150"/>
  <c r="B63" i="150"/>
  <c r="B64" i="150"/>
  <c r="B65" i="150"/>
  <c r="J126" i="150"/>
  <c r="I127" i="150"/>
  <c r="J127" i="150"/>
  <c r="I128" i="150"/>
  <c r="B127" i="150"/>
  <c r="B128" i="150"/>
  <c r="B129" i="150"/>
  <c r="B130" i="150"/>
  <c r="J128" i="150"/>
  <c r="I129" i="150"/>
  <c r="J129" i="150"/>
  <c r="I130" i="150"/>
  <c r="J130" i="150"/>
  <c r="J133" i="150"/>
  <c r="I134" i="150"/>
  <c r="J134" i="150"/>
  <c r="I135" i="150"/>
  <c r="J135" i="150"/>
  <c r="I136" i="150"/>
  <c r="J136" i="150"/>
  <c r="I137" i="150"/>
  <c r="J137" i="150"/>
  <c r="B134" i="150"/>
  <c r="B135" i="150"/>
  <c r="B136" i="150"/>
  <c r="B137" i="150"/>
  <c r="J151" i="147"/>
  <c r="I152" i="147"/>
  <c r="J152" i="147"/>
  <c r="I153" i="147"/>
  <c r="J153" i="147"/>
  <c r="I154" i="147"/>
  <c r="J154" i="147"/>
  <c r="I155" i="147"/>
  <c r="J155" i="147"/>
  <c r="I156" i="147"/>
  <c r="J156" i="147"/>
  <c r="I157" i="147"/>
  <c r="J157" i="147"/>
  <c r="I158" i="147"/>
  <c r="J158" i="147"/>
  <c r="I159" i="147"/>
  <c r="J159" i="147"/>
  <c r="I160" i="147"/>
  <c r="J160" i="147"/>
  <c r="I161" i="147"/>
  <c r="J161" i="147"/>
  <c r="I162" i="147"/>
  <c r="J162" i="147"/>
  <c r="I163" i="147"/>
  <c r="J163" i="147"/>
  <c r="I164" i="147"/>
  <c r="J164" i="147"/>
  <c r="I165" i="147"/>
  <c r="J165" i="147"/>
  <c r="I166" i="147"/>
  <c r="J166" i="147"/>
  <c r="I167" i="147"/>
  <c r="J167" i="147"/>
  <c r="I168" i="147"/>
  <c r="J168" i="147"/>
  <c r="I169" i="147"/>
  <c r="J169" i="147"/>
  <c r="I170" i="147"/>
  <c r="J170" i="147"/>
  <c r="I171" i="147"/>
  <c r="J171" i="147"/>
  <c r="I172" i="147"/>
  <c r="J172" i="147"/>
  <c r="I173" i="147"/>
  <c r="J173" i="147"/>
  <c r="I174" i="147"/>
  <c r="J174" i="147"/>
  <c r="I175" i="147"/>
  <c r="J175" i="147"/>
  <c r="I176" i="147"/>
  <c r="J176" i="147"/>
  <c r="I177" i="147"/>
  <c r="J177" i="147"/>
  <c r="I178" i="147"/>
  <c r="J178" i="147"/>
  <c r="J91" i="147"/>
  <c r="I92" i="147"/>
  <c r="J92" i="147"/>
  <c r="I93" i="147"/>
  <c r="J93" i="147"/>
  <c r="I94" i="147"/>
  <c r="J94" i="147"/>
  <c r="I95" i="147"/>
  <c r="J95" i="147"/>
  <c r="I96" i="147"/>
  <c r="J96" i="147"/>
  <c r="I97" i="147"/>
  <c r="J97" i="147"/>
  <c r="I98" i="147"/>
  <c r="J98" i="147"/>
  <c r="I99" i="147"/>
  <c r="J99" i="147"/>
  <c r="I100" i="147"/>
  <c r="J100" i="147"/>
  <c r="I101" i="147"/>
  <c r="J101" i="147"/>
  <c r="I102" i="147"/>
  <c r="J102" i="147"/>
  <c r="I103" i="147"/>
  <c r="J103" i="147"/>
  <c r="I104" i="147"/>
  <c r="J104" i="147"/>
  <c r="I105" i="147"/>
  <c r="J105" i="147"/>
  <c r="I106" i="147"/>
  <c r="J106" i="147"/>
  <c r="I107" i="147"/>
  <c r="J107" i="147"/>
  <c r="I108" i="147"/>
  <c r="J108" i="147"/>
  <c r="I109" i="147"/>
  <c r="J109" i="147"/>
  <c r="I110" i="147"/>
  <c r="J110" i="147"/>
  <c r="I111" i="147"/>
  <c r="J111" i="147"/>
  <c r="I112" i="147"/>
  <c r="J112" i="147"/>
  <c r="I113" i="147"/>
  <c r="J113" i="147"/>
  <c r="I114" i="147"/>
  <c r="J114" i="147"/>
  <c r="I115" i="147"/>
  <c r="J115" i="147"/>
  <c r="I116" i="147"/>
  <c r="J116" i="147"/>
  <c r="I117" i="147"/>
  <c r="J117" i="147"/>
  <c r="I118" i="147"/>
  <c r="J118" i="147"/>
  <c r="I119" i="147"/>
  <c r="J119" i="147"/>
  <c r="I120" i="147"/>
  <c r="J120" i="147"/>
  <c r="I121" i="147"/>
  <c r="J121" i="147"/>
  <c r="I122" i="147"/>
  <c r="J122" i="147"/>
  <c r="I123" i="147"/>
  <c r="J123" i="147"/>
  <c r="I124" i="147"/>
  <c r="J124" i="147"/>
  <c r="I125" i="147"/>
  <c r="J125" i="147"/>
  <c r="I126" i="147"/>
  <c r="J126" i="147"/>
  <c r="I127" i="147"/>
  <c r="J127" i="147"/>
  <c r="I128" i="147"/>
  <c r="J128" i="147"/>
  <c r="I129" i="147"/>
  <c r="J129" i="147"/>
  <c r="I130" i="147"/>
  <c r="J130" i="147"/>
  <c r="I131" i="147"/>
  <c r="J131" i="147"/>
  <c r="I132" i="147"/>
  <c r="J132" i="147"/>
  <c r="I133" i="147"/>
  <c r="J133" i="147"/>
  <c r="I134" i="147"/>
  <c r="J134" i="147"/>
  <c r="I135" i="147"/>
  <c r="J135" i="147"/>
  <c r="I136" i="147"/>
  <c r="J136" i="147"/>
  <c r="I137" i="147"/>
  <c r="J137" i="147"/>
  <c r="I138" i="147"/>
  <c r="J138" i="147"/>
  <c r="I139" i="147"/>
  <c r="J139" i="147"/>
  <c r="I140" i="147"/>
  <c r="J140" i="147"/>
  <c r="I141" i="147"/>
  <c r="J141" i="147"/>
  <c r="I142" i="147"/>
  <c r="J142" i="147"/>
  <c r="I143" i="147"/>
  <c r="J143" i="147"/>
  <c r="I144" i="147"/>
  <c r="J144" i="147"/>
  <c r="I145" i="147"/>
  <c r="J145" i="147"/>
  <c r="I146" i="147"/>
  <c r="J146" i="147"/>
  <c r="I147" i="147"/>
  <c r="J147" i="147"/>
  <c r="I148" i="147"/>
  <c r="J148" i="147"/>
  <c r="B92" i="147"/>
  <c r="B93" i="147"/>
  <c r="B94" i="147"/>
  <c r="B95" i="147"/>
  <c r="B96" i="147"/>
  <c r="B97" i="147"/>
  <c r="B98" i="147"/>
  <c r="B99" i="147"/>
  <c r="B100" i="147"/>
  <c r="B101" i="147"/>
  <c r="B102" i="147"/>
  <c r="B103" i="147"/>
  <c r="B104" i="147"/>
  <c r="B105" i="147"/>
  <c r="B106" i="147"/>
  <c r="B107" i="147"/>
  <c r="B108" i="147"/>
  <c r="B109" i="147"/>
  <c r="B110" i="147"/>
  <c r="B111" i="147"/>
  <c r="B112" i="147"/>
  <c r="B113" i="147"/>
  <c r="B114" i="147"/>
  <c r="B115" i="147"/>
  <c r="B116" i="147"/>
  <c r="B117" i="147"/>
  <c r="B118" i="147"/>
  <c r="B119" i="147"/>
  <c r="B120" i="147"/>
  <c r="B121" i="147"/>
  <c r="B122" i="147"/>
  <c r="B123" i="147"/>
  <c r="B124" i="147"/>
  <c r="B125" i="147"/>
  <c r="B126" i="147"/>
  <c r="B127" i="147"/>
  <c r="B128" i="147"/>
  <c r="B129" i="147"/>
  <c r="B130" i="147"/>
  <c r="B131" i="147"/>
  <c r="B132" i="147"/>
  <c r="B133" i="147"/>
  <c r="B134" i="147"/>
  <c r="B135" i="147"/>
  <c r="B136" i="147"/>
  <c r="B137" i="147"/>
  <c r="B138" i="147"/>
  <c r="B139" i="147"/>
  <c r="B140" i="147"/>
  <c r="B141" i="147"/>
  <c r="B142" i="147"/>
  <c r="B143" i="147"/>
  <c r="B144" i="147"/>
  <c r="B145" i="147"/>
  <c r="B146" i="147"/>
  <c r="B147" i="147"/>
  <c r="B148" i="147"/>
  <c r="J44" i="147"/>
  <c r="I45" i="147"/>
  <c r="J45" i="147"/>
  <c r="I46" i="147"/>
  <c r="J46" i="147"/>
  <c r="I47" i="147"/>
  <c r="J47" i="147"/>
  <c r="I48" i="147"/>
  <c r="J48" i="147"/>
  <c r="I49" i="147"/>
  <c r="J49" i="147"/>
  <c r="I50" i="147"/>
  <c r="J50" i="147"/>
  <c r="I51" i="147"/>
  <c r="J51" i="147"/>
  <c r="I52" i="147"/>
  <c r="J52" i="147"/>
  <c r="I53" i="147"/>
  <c r="J53" i="147"/>
  <c r="I54" i="147"/>
  <c r="J54" i="147"/>
  <c r="I55" i="147"/>
  <c r="J55" i="147"/>
  <c r="I56" i="147"/>
  <c r="J56" i="147"/>
  <c r="I57" i="147"/>
  <c r="J57" i="147"/>
  <c r="I58" i="147"/>
  <c r="J58" i="147"/>
  <c r="I59" i="147"/>
  <c r="J59" i="147"/>
  <c r="I60" i="147"/>
  <c r="J60" i="147"/>
  <c r="I61" i="147"/>
  <c r="J61" i="147"/>
  <c r="I62" i="147"/>
  <c r="J62" i="147"/>
  <c r="I63" i="147"/>
  <c r="J63" i="147"/>
  <c r="I64" i="147"/>
  <c r="J64" i="147"/>
  <c r="I65" i="147"/>
  <c r="J65" i="147"/>
  <c r="I66" i="147"/>
  <c r="J66" i="147"/>
  <c r="I67" i="147"/>
  <c r="J67" i="147"/>
  <c r="I68" i="147"/>
  <c r="J68" i="147"/>
  <c r="I69" i="147"/>
  <c r="J69" i="147"/>
  <c r="I70" i="147"/>
  <c r="J70" i="147"/>
  <c r="I71" i="147"/>
  <c r="J71" i="147"/>
  <c r="I72" i="147"/>
  <c r="J72" i="147"/>
  <c r="I73" i="147"/>
  <c r="J73" i="147"/>
  <c r="I74" i="147"/>
  <c r="J74" i="147"/>
  <c r="I75" i="147"/>
  <c r="J75" i="147"/>
  <c r="I76" i="147"/>
  <c r="J76" i="147"/>
  <c r="I77" i="147"/>
  <c r="J77" i="147"/>
  <c r="I78" i="147"/>
  <c r="J78" i="147"/>
  <c r="I79" i="147"/>
  <c r="J79" i="147"/>
  <c r="I80" i="147"/>
  <c r="J80" i="147"/>
  <c r="I81" i="147"/>
  <c r="J81" i="147"/>
  <c r="I82" i="147"/>
  <c r="J82" i="147"/>
  <c r="I83" i="147"/>
  <c r="J83" i="147"/>
  <c r="I84" i="147"/>
  <c r="J84" i="147"/>
  <c r="I85" i="147"/>
  <c r="J85" i="147"/>
  <c r="I86" i="147"/>
  <c r="J86" i="147"/>
  <c r="I87" i="147"/>
  <c r="J87" i="147"/>
  <c r="I88" i="147"/>
  <c r="J88" i="147"/>
  <c r="B45" i="147"/>
  <c r="B46" i="147"/>
  <c r="B47" i="147"/>
  <c r="B48" i="147"/>
  <c r="B49" i="147"/>
  <c r="B50" i="147"/>
  <c r="B51" i="147"/>
  <c r="B52" i="147"/>
  <c r="B53" i="147"/>
  <c r="B54" i="147"/>
  <c r="B55" i="147"/>
  <c r="B56" i="147"/>
  <c r="B57" i="147"/>
  <c r="B58" i="147"/>
  <c r="B59" i="147"/>
  <c r="B60" i="147"/>
  <c r="B61" i="147"/>
  <c r="B62" i="147"/>
  <c r="B63" i="147"/>
  <c r="B64" i="147"/>
  <c r="B65" i="147"/>
  <c r="B66" i="147"/>
  <c r="B67" i="147"/>
  <c r="B68" i="147"/>
  <c r="B69" i="147"/>
  <c r="B70" i="147"/>
  <c r="B71" i="147"/>
  <c r="B72" i="147"/>
  <c r="B73" i="147"/>
  <c r="B74" i="147"/>
  <c r="B75" i="147"/>
  <c r="B76" i="147"/>
  <c r="B77" i="147"/>
  <c r="B78" i="147"/>
  <c r="B79" i="147"/>
  <c r="B80" i="147"/>
  <c r="B81" i="147"/>
  <c r="B82" i="147"/>
  <c r="B83" i="147"/>
  <c r="B84" i="147"/>
  <c r="B85" i="147"/>
  <c r="B86" i="147"/>
  <c r="B87" i="147"/>
  <c r="B88" i="147"/>
  <c r="I36" i="147"/>
  <c r="J36" i="147"/>
  <c r="I37" i="147"/>
  <c r="J37" i="147"/>
  <c r="I38" i="147"/>
  <c r="J38" i="147"/>
  <c r="I39" i="147"/>
  <c r="J39" i="147"/>
  <c r="I40" i="147"/>
  <c r="J40" i="147"/>
  <c r="I41" i="147"/>
  <c r="J41" i="147"/>
  <c r="B32" i="147"/>
  <c r="B33" i="147"/>
  <c r="B34" i="147"/>
  <c r="B35" i="147"/>
  <c r="B36" i="147"/>
  <c r="B37" i="147"/>
  <c r="B38" i="147"/>
  <c r="B39" i="147"/>
  <c r="B40" i="147"/>
  <c r="B41" i="147"/>
  <c r="B26" i="146"/>
  <c r="B27" i="146"/>
  <c r="B28" i="146"/>
  <c r="B29" i="146"/>
  <c r="B30" i="146"/>
  <c r="B31" i="146"/>
  <c r="B32" i="146"/>
  <c r="B33" i="146"/>
  <c r="B34" i="146"/>
  <c r="B35" i="146"/>
  <c r="B36" i="146"/>
  <c r="B37" i="146"/>
  <c r="B38" i="146"/>
  <c r="B39" i="146"/>
  <c r="B40" i="146"/>
  <c r="B41" i="146"/>
  <c r="B42" i="146"/>
  <c r="B43" i="146"/>
  <c r="B44" i="146"/>
  <c r="B45" i="146"/>
  <c r="B46" i="146"/>
  <c r="B47" i="146"/>
  <c r="B48" i="146"/>
  <c r="B49" i="146"/>
  <c r="B50" i="146"/>
  <c r="B51" i="146"/>
  <c r="B52" i="146"/>
  <c r="B53" i="146"/>
  <c r="B54" i="146"/>
  <c r="B55" i="146"/>
  <c r="B56" i="146"/>
  <c r="B57" i="146"/>
  <c r="B58" i="146"/>
  <c r="B59" i="146"/>
  <c r="B60" i="146"/>
  <c r="B61" i="146"/>
  <c r="B62" i="146"/>
  <c r="B63" i="146"/>
  <c r="B64" i="146"/>
  <c r="B65" i="146"/>
  <c r="B66" i="146"/>
  <c r="B67" i="146"/>
  <c r="B68" i="146"/>
  <c r="B69" i="146"/>
  <c r="B70" i="146"/>
  <c r="B71" i="146"/>
  <c r="B72" i="146"/>
  <c r="B73" i="146"/>
  <c r="B74" i="146"/>
  <c r="B75" i="146"/>
  <c r="B76" i="146"/>
  <c r="B77" i="146"/>
  <c r="B78" i="146"/>
  <c r="B79" i="146"/>
  <c r="B80" i="146"/>
  <c r="B81" i="146"/>
  <c r="B82" i="146"/>
  <c r="B83" i="146"/>
  <c r="B84" i="146"/>
  <c r="B85" i="146"/>
  <c r="B86" i="146"/>
  <c r="B87" i="146"/>
  <c r="B88" i="146"/>
  <c r="B89" i="146"/>
  <c r="B90" i="146"/>
  <c r="B91" i="146"/>
  <c r="B92" i="146"/>
  <c r="B93" i="146"/>
  <c r="B94" i="146"/>
  <c r="B95" i="146"/>
  <c r="B96" i="146"/>
  <c r="B97" i="146"/>
  <c r="B98" i="146"/>
  <c r="B99" i="146"/>
  <c r="B100" i="146"/>
  <c r="B101" i="146"/>
  <c r="B102" i="146"/>
  <c r="B103" i="146"/>
  <c r="B104" i="146"/>
  <c r="B105" i="146"/>
  <c r="B106" i="146"/>
  <c r="B107" i="146"/>
  <c r="B108" i="146"/>
  <c r="B109" i="146"/>
  <c r="B110" i="146"/>
  <c r="B111" i="146"/>
  <c r="B112" i="146"/>
  <c r="B113" i="146"/>
  <c r="B114" i="146"/>
  <c r="B115" i="146"/>
  <c r="B116" i="146"/>
  <c r="B117" i="146"/>
  <c r="B118" i="146"/>
  <c r="B119" i="146"/>
  <c r="B120" i="146"/>
  <c r="B121" i="146"/>
  <c r="B122" i="146"/>
  <c r="B123" i="146"/>
  <c r="B124" i="146"/>
  <c r="B125" i="146"/>
  <c r="B126" i="146"/>
  <c r="B127" i="146"/>
  <c r="B128" i="146"/>
  <c r="B129" i="146"/>
  <c r="B130" i="146"/>
  <c r="B131" i="146"/>
  <c r="B132" i="146"/>
  <c r="B133" i="146"/>
  <c r="B134" i="146"/>
  <c r="B135" i="146"/>
  <c r="B136" i="146"/>
  <c r="B137" i="146"/>
  <c r="B138" i="146"/>
  <c r="B139" i="146"/>
  <c r="B140" i="146"/>
  <c r="B141" i="146"/>
  <c r="B142" i="146"/>
  <c r="B143" i="146"/>
  <c r="B144" i="146"/>
  <c r="B145" i="146"/>
  <c r="B146" i="146"/>
  <c r="B147" i="146"/>
  <c r="B148" i="146"/>
  <c r="B149" i="146"/>
  <c r="B150" i="146"/>
  <c r="B151" i="146"/>
  <c r="B152" i="146"/>
  <c r="B153" i="146"/>
  <c r="B154" i="146"/>
  <c r="B155" i="146"/>
  <c r="B32" i="144"/>
  <c r="B33" i="144"/>
  <c r="B34" i="144"/>
  <c r="B35" i="144"/>
  <c r="B36" i="144"/>
  <c r="B37" i="144"/>
  <c r="B38" i="144"/>
  <c r="B39" i="144"/>
  <c r="B40" i="144"/>
  <c r="B41" i="144"/>
  <c r="B42" i="144"/>
  <c r="B43" i="144"/>
  <c r="B44" i="144"/>
  <c r="B45" i="144"/>
  <c r="B46" i="144"/>
  <c r="B47" i="144"/>
  <c r="B48" i="144"/>
  <c r="B49" i="144"/>
  <c r="B50" i="144"/>
  <c r="B51" i="144"/>
  <c r="B52" i="144"/>
  <c r="B53" i="144"/>
  <c r="B54" i="144"/>
  <c r="B55" i="144"/>
  <c r="B56" i="144"/>
  <c r="B57" i="144"/>
  <c r="B58" i="144"/>
  <c r="B59" i="144"/>
  <c r="B60" i="144"/>
  <c r="B61" i="144"/>
  <c r="B62" i="144"/>
  <c r="B63" i="144"/>
  <c r="B64" i="144"/>
  <c r="B65" i="144"/>
  <c r="I36" i="144"/>
  <c r="J36" i="144"/>
  <c r="I37" i="144"/>
  <c r="J37" i="144"/>
  <c r="I38" i="144"/>
  <c r="J38" i="144"/>
  <c r="I39" i="144"/>
  <c r="J39" i="144"/>
  <c r="I40" i="144"/>
  <c r="J40" i="144"/>
  <c r="I41" i="144"/>
  <c r="J41" i="144"/>
  <c r="I42" i="144"/>
  <c r="J42" i="144"/>
  <c r="I43" i="144"/>
  <c r="J43" i="144"/>
  <c r="I44" i="144"/>
  <c r="J44" i="144"/>
  <c r="I45" i="144"/>
  <c r="J45" i="144"/>
  <c r="I46" i="144"/>
  <c r="J46" i="144"/>
  <c r="I47" i="144"/>
  <c r="J47" i="144"/>
  <c r="I48" i="144"/>
  <c r="J48" i="144"/>
  <c r="I49" i="144"/>
  <c r="J49" i="144"/>
  <c r="I50" i="144"/>
  <c r="J50" i="144"/>
  <c r="I51" i="144"/>
  <c r="J51" i="144"/>
  <c r="I52" i="144"/>
  <c r="J52" i="144"/>
  <c r="I53" i="144"/>
  <c r="J53" i="144"/>
  <c r="I54" i="144"/>
  <c r="J54" i="144"/>
  <c r="I55" i="144"/>
  <c r="J55" i="144"/>
  <c r="I56" i="144"/>
  <c r="J56" i="144"/>
  <c r="I57" i="144"/>
  <c r="J57" i="144"/>
  <c r="I58" i="144"/>
  <c r="J58" i="144"/>
  <c r="I59" i="144"/>
  <c r="J59" i="144"/>
  <c r="I60" i="144"/>
  <c r="J60" i="144"/>
  <c r="I61" i="144"/>
  <c r="J61" i="144"/>
  <c r="I62" i="144"/>
  <c r="J62" i="144"/>
  <c r="I63" i="144"/>
  <c r="J63" i="144"/>
  <c r="I64" i="144"/>
  <c r="J64" i="144"/>
  <c r="I65" i="144"/>
  <c r="J65" i="144"/>
  <c r="J68" i="144"/>
  <c r="I69" i="144"/>
  <c r="J69" i="144"/>
  <c r="I70" i="144"/>
  <c r="J70" i="144"/>
  <c r="I71" i="144"/>
  <c r="J71" i="144"/>
  <c r="I72" i="144"/>
  <c r="J72" i="144"/>
  <c r="I73" i="144"/>
  <c r="J73" i="144"/>
  <c r="I74" i="144"/>
  <c r="J74" i="144"/>
  <c r="I75" i="144"/>
  <c r="J75" i="144"/>
  <c r="I76" i="144"/>
  <c r="J76" i="144"/>
  <c r="I77" i="144"/>
  <c r="J77" i="144"/>
  <c r="I78" i="144"/>
  <c r="J78" i="144"/>
  <c r="I79" i="144"/>
  <c r="J79" i="144"/>
  <c r="I80" i="144"/>
  <c r="J80" i="144"/>
  <c r="I81" i="144"/>
  <c r="J81" i="144"/>
  <c r="I82" i="144"/>
  <c r="J82" i="144"/>
  <c r="I83" i="144"/>
  <c r="J83" i="144"/>
  <c r="I84" i="144"/>
  <c r="J84" i="144"/>
  <c r="I85" i="144"/>
  <c r="J85" i="144"/>
  <c r="I86" i="144"/>
  <c r="J86" i="144"/>
  <c r="B69" i="144"/>
  <c r="B70" i="144"/>
  <c r="B71" i="144"/>
  <c r="B72" i="144"/>
  <c r="B73" i="144"/>
  <c r="B74" i="144"/>
  <c r="B75" i="144"/>
  <c r="B76" i="144"/>
  <c r="B77" i="144"/>
  <c r="B78" i="144"/>
  <c r="B79" i="144"/>
  <c r="B80" i="144"/>
  <c r="B81" i="144"/>
  <c r="B82" i="144"/>
  <c r="B83" i="144"/>
  <c r="B84" i="144"/>
  <c r="B85" i="144"/>
  <c r="B86" i="144"/>
  <c r="J89" i="144"/>
  <c r="I90" i="144"/>
  <c r="J90" i="144"/>
  <c r="B90" i="144"/>
  <c r="B91" i="144"/>
  <c r="B92" i="144"/>
  <c r="B93" i="144"/>
  <c r="B94" i="144"/>
  <c r="I91" i="144"/>
  <c r="J91" i="144"/>
  <c r="I92" i="144"/>
  <c r="J92" i="144"/>
  <c r="I93" i="144"/>
  <c r="J93" i="144"/>
  <c r="I94" i="144"/>
  <c r="J94" i="144"/>
  <c r="J97" i="144"/>
  <c r="I98" i="144"/>
  <c r="J98" i="144"/>
  <c r="B98" i="144"/>
  <c r="B99" i="144"/>
  <c r="B100" i="144"/>
  <c r="B101" i="144"/>
  <c r="B102" i="144"/>
  <c r="I99" i="144"/>
  <c r="J99" i="144"/>
  <c r="I100" i="144"/>
  <c r="J100" i="144"/>
  <c r="I101" i="144"/>
  <c r="J101" i="144"/>
  <c r="I102" i="144"/>
  <c r="J102" i="144"/>
  <c r="J105" i="144"/>
  <c r="I106" i="144"/>
  <c r="J106" i="144"/>
  <c r="I107" i="144"/>
  <c r="J107" i="144"/>
  <c r="I108" i="144"/>
  <c r="J108" i="144"/>
  <c r="I109" i="144"/>
  <c r="J109" i="144"/>
  <c r="B106" i="144"/>
  <c r="J96" i="141"/>
  <c r="I97" i="141"/>
  <c r="J97" i="141"/>
  <c r="I98" i="141"/>
  <c r="J98" i="141"/>
  <c r="I99" i="141"/>
  <c r="J99" i="141"/>
  <c r="I100" i="141"/>
  <c r="J100" i="141"/>
  <c r="I101" i="141"/>
  <c r="J101" i="141"/>
  <c r="I102" i="141"/>
  <c r="J102" i="141"/>
  <c r="I103" i="141"/>
  <c r="J103" i="141"/>
  <c r="I104" i="141"/>
  <c r="J104" i="141"/>
  <c r="I105" i="141"/>
  <c r="J105" i="141"/>
  <c r="I106" i="141"/>
  <c r="J106" i="141"/>
  <c r="I107" i="141"/>
  <c r="J107" i="141"/>
  <c r="I108" i="141"/>
  <c r="J108" i="141"/>
  <c r="I109" i="141"/>
  <c r="J109" i="141"/>
  <c r="I110" i="141"/>
  <c r="J110" i="141"/>
  <c r="I111" i="141"/>
  <c r="J111" i="141"/>
  <c r="I112" i="141"/>
  <c r="J112" i="141"/>
  <c r="I113" i="141"/>
  <c r="J113" i="141"/>
  <c r="I114" i="141"/>
  <c r="J114" i="141"/>
  <c r="I115" i="141"/>
  <c r="J115" i="141"/>
  <c r="I116" i="141"/>
  <c r="J116" i="141"/>
  <c r="I117" i="141"/>
  <c r="J117" i="141"/>
  <c r="I118" i="141"/>
  <c r="J118" i="141"/>
  <c r="I119" i="141"/>
  <c r="J119" i="141"/>
  <c r="I120" i="141"/>
  <c r="J120" i="141"/>
  <c r="I121" i="141"/>
  <c r="J121" i="141"/>
  <c r="I122" i="141"/>
  <c r="J122" i="141"/>
  <c r="I123" i="141"/>
  <c r="J123" i="141"/>
  <c r="I124" i="141"/>
  <c r="J124" i="141"/>
  <c r="I125" i="141"/>
  <c r="J125" i="141"/>
  <c r="I126" i="141"/>
  <c r="J126" i="141"/>
  <c r="B97" i="141"/>
  <c r="B98" i="141"/>
  <c r="B99" i="141"/>
  <c r="B100" i="141"/>
  <c r="B101" i="141"/>
  <c r="B102" i="141"/>
  <c r="B103" i="141"/>
  <c r="B104" i="141"/>
  <c r="B105" i="141"/>
  <c r="B106" i="141"/>
  <c r="B107" i="141"/>
  <c r="B108" i="141"/>
  <c r="B109" i="141"/>
  <c r="B110" i="141"/>
  <c r="B111" i="141"/>
  <c r="B112" i="141"/>
  <c r="B113" i="141"/>
  <c r="B114" i="141"/>
  <c r="B115" i="141"/>
  <c r="B116" i="141"/>
  <c r="B117" i="141"/>
  <c r="B118" i="141"/>
  <c r="B119" i="141"/>
  <c r="B120" i="141"/>
  <c r="B121" i="141"/>
  <c r="B122" i="141"/>
  <c r="B123" i="141"/>
  <c r="B124" i="141"/>
  <c r="B125" i="141"/>
  <c r="B126" i="141"/>
  <c r="I36" i="141"/>
  <c r="J36" i="141"/>
  <c r="I37" i="141"/>
  <c r="J37" i="141"/>
  <c r="I38" i="141"/>
  <c r="J38" i="141"/>
  <c r="I39" i="141"/>
  <c r="J39" i="141"/>
  <c r="I40" i="141"/>
  <c r="J40" i="141"/>
  <c r="I41" i="141"/>
  <c r="J41" i="141"/>
  <c r="I42" i="141"/>
  <c r="J42" i="141"/>
  <c r="I43" i="141"/>
  <c r="J43" i="141"/>
  <c r="I44" i="141"/>
  <c r="J44" i="141"/>
  <c r="I45" i="141"/>
  <c r="J45" i="141"/>
  <c r="B32" i="141"/>
  <c r="B33" i="141"/>
  <c r="B34" i="141"/>
  <c r="B35" i="141"/>
  <c r="B36" i="141"/>
  <c r="B37" i="141"/>
  <c r="B38" i="141"/>
  <c r="B39" i="141"/>
  <c r="B40" i="141"/>
  <c r="B41" i="141"/>
  <c r="B42" i="141"/>
  <c r="B43" i="141"/>
  <c r="B44" i="141"/>
  <c r="B45" i="141"/>
  <c r="B26" i="140"/>
  <c r="B27" i="140"/>
  <c r="B28" i="140"/>
  <c r="B29" i="140"/>
  <c r="B30" i="140"/>
  <c r="B31" i="140"/>
  <c r="B32" i="140"/>
  <c r="B33" i="140"/>
  <c r="B34" i="140"/>
  <c r="B35" i="140"/>
  <c r="B36" i="140"/>
  <c r="B37" i="140"/>
  <c r="B38" i="140"/>
  <c r="B39" i="140"/>
  <c r="B40" i="140"/>
  <c r="B41" i="140"/>
  <c r="B42" i="140"/>
  <c r="B43" i="140"/>
  <c r="B44" i="140"/>
  <c r="B45" i="140"/>
  <c r="B46" i="140"/>
  <c r="B47" i="140"/>
  <c r="B48" i="140"/>
  <c r="B49" i="140"/>
  <c r="B50" i="140"/>
  <c r="B51" i="140"/>
  <c r="B52" i="140"/>
  <c r="B53" i="140"/>
  <c r="B54" i="140"/>
  <c r="B55" i="140"/>
  <c r="B56" i="140"/>
  <c r="B57" i="140"/>
  <c r="B58" i="140"/>
  <c r="B59" i="140"/>
  <c r="B60" i="140"/>
  <c r="B61" i="140"/>
  <c r="B62" i="140"/>
  <c r="B63" i="140"/>
  <c r="B64" i="140"/>
  <c r="B65" i="140"/>
  <c r="B66" i="140"/>
  <c r="B67" i="140"/>
  <c r="B68" i="140"/>
  <c r="B69" i="140"/>
  <c r="B70" i="140"/>
  <c r="B71" i="140"/>
  <c r="B72" i="140"/>
  <c r="B73" i="140"/>
  <c r="B74" i="140"/>
  <c r="B75" i="140"/>
  <c r="B76" i="140"/>
  <c r="B77" i="140"/>
  <c r="B78" i="140"/>
  <c r="B79" i="140"/>
  <c r="B80" i="140"/>
  <c r="B81" i="140"/>
  <c r="B82" i="140"/>
  <c r="B83" i="140"/>
  <c r="B84" i="140"/>
  <c r="B85" i="140"/>
  <c r="B86" i="140"/>
  <c r="B87" i="140"/>
  <c r="B88" i="140"/>
  <c r="B89" i="140"/>
  <c r="B90" i="140"/>
  <c r="B91" i="140"/>
  <c r="B92" i="140"/>
  <c r="B93" i="140"/>
  <c r="B94" i="140"/>
  <c r="B95" i="140"/>
  <c r="B96" i="140"/>
  <c r="B97" i="140"/>
  <c r="B98" i="140"/>
  <c r="B99" i="140"/>
  <c r="B100" i="140"/>
  <c r="B101" i="140"/>
  <c r="B102" i="140"/>
  <c r="B103" i="140"/>
  <c r="B104" i="140"/>
  <c r="B105" i="140"/>
  <c r="B106" i="140"/>
  <c r="B107" i="140"/>
  <c r="B108" i="140"/>
  <c r="J48" i="141"/>
  <c r="B49" i="141"/>
  <c r="B50" i="141"/>
  <c r="B51" i="141"/>
  <c r="B52" i="141"/>
  <c r="B53" i="141"/>
  <c r="B54" i="141"/>
  <c r="B55" i="141"/>
  <c r="B56" i="141"/>
  <c r="B57" i="141"/>
  <c r="B58" i="141"/>
  <c r="B59" i="141"/>
  <c r="B60" i="141"/>
  <c r="B61" i="141"/>
  <c r="B62" i="141"/>
  <c r="B63" i="141"/>
  <c r="B64" i="141"/>
  <c r="B65" i="141"/>
  <c r="B66" i="141"/>
  <c r="B67" i="141"/>
  <c r="B68" i="141"/>
  <c r="B69" i="141"/>
  <c r="B70" i="141"/>
  <c r="B71" i="141"/>
  <c r="B72" i="141"/>
  <c r="B73" i="141"/>
  <c r="B74" i="141"/>
  <c r="B75" i="141"/>
  <c r="B76" i="141"/>
  <c r="B77" i="141"/>
  <c r="B78" i="141"/>
  <c r="B79" i="141"/>
  <c r="B80" i="141"/>
  <c r="B81" i="141"/>
  <c r="B82" i="141"/>
  <c r="B83" i="141"/>
  <c r="B84" i="141"/>
  <c r="B85" i="141"/>
  <c r="B86" i="141"/>
  <c r="B87" i="141"/>
  <c r="B88" i="141"/>
  <c r="B89" i="141"/>
  <c r="B90" i="141"/>
  <c r="B91" i="141"/>
  <c r="B92" i="141"/>
  <c r="B93" i="141"/>
  <c r="I49" i="141"/>
  <c r="J49" i="141"/>
  <c r="I50" i="141"/>
  <c r="J50" i="141"/>
  <c r="I51" i="141"/>
  <c r="J51" i="141"/>
  <c r="I52" i="141"/>
  <c r="J52" i="141"/>
  <c r="I53" i="141"/>
  <c r="J53" i="141"/>
  <c r="I54" i="141"/>
  <c r="J54" i="141"/>
  <c r="I55" i="141"/>
  <c r="J55" i="141"/>
  <c r="I56" i="141"/>
  <c r="J56" i="141"/>
  <c r="I57" i="141"/>
  <c r="J57" i="141"/>
  <c r="I58" i="141"/>
  <c r="J58" i="141"/>
  <c r="I59" i="141"/>
  <c r="J59" i="141"/>
  <c r="I60" i="141"/>
  <c r="J60" i="141"/>
  <c r="I61" i="141"/>
  <c r="J61" i="141"/>
  <c r="I62" i="141"/>
  <c r="J62" i="141"/>
  <c r="I63" i="141"/>
  <c r="J63" i="141"/>
  <c r="I64" i="141"/>
  <c r="J64" i="141"/>
  <c r="I65" i="141"/>
  <c r="J65" i="141"/>
  <c r="I66" i="141"/>
  <c r="J66" i="141"/>
  <c r="I67" i="141"/>
  <c r="J67" i="141"/>
  <c r="I68" i="141"/>
  <c r="J68" i="141"/>
  <c r="I69" i="141"/>
  <c r="J69" i="141"/>
  <c r="I70" i="141"/>
  <c r="J70" i="141"/>
  <c r="I71" i="141"/>
  <c r="J71" i="141"/>
  <c r="I72" i="141"/>
  <c r="J72" i="141"/>
  <c r="I73" i="141"/>
  <c r="J73" i="141"/>
  <c r="I74" i="141"/>
  <c r="J74" i="141"/>
  <c r="I75" i="141"/>
  <c r="J75" i="141"/>
  <c r="I76" i="141"/>
  <c r="J76" i="141"/>
  <c r="I77" i="141"/>
  <c r="J77" i="141"/>
  <c r="I78" i="141"/>
  <c r="J78" i="141"/>
  <c r="I79" i="141"/>
  <c r="J79" i="141"/>
  <c r="I80" i="141"/>
  <c r="J80" i="141"/>
  <c r="I81" i="141"/>
  <c r="J81" i="141"/>
  <c r="I82" i="141"/>
  <c r="J82" i="141"/>
  <c r="I83" i="141"/>
  <c r="J83" i="141"/>
  <c r="I84" i="141"/>
  <c r="J84" i="141"/>
  <c r="I85" i="141"/>
  <c r="J85" i="141"/>
  <c r="I86" i="141"/>
  <c r="J86" i="141"/>
  <c r="I87" i="141"/>
  <c r="J87" i="141"/>
  <c r="I88" i="141"/>
  <c r="J88" i="141"/>
  <c r="I89" i="141"/>
  <c r="J89" i="141"/>
  <c r="I90" i="141"/>
  <c r="J90" i="141"/>
  <c r="I91" i="141"/>
  <c r="J91" i="141"/>
  <c r="I92" i="141"/>
  <c r="J92" i="141"/>
  <c r="I93" i="141"/>
  <c r="J93" i="141"/>
  <c r="I36" i="138"/>
  <c r="J36" i="138"/>
  <c r="I37" i="138"/>
  <c r="J37" i="138"/>
  <c r="I38" i="138"/>
  <c r="J38" i="138"/>
  <c r="I39" i="138"/>
  <c r="J39" i="138"/>
  <c r="I40" i="138"/>
  <c r="J40" i="138"/>
  <c r="I41" i="138"/>
  <c r="J41" i="138"/>
  <c r="I42" i="138"/>
  <c r="J42" i="138"/>
  <c r="I43" i="138"/>
  <c r="J43" i="138"/>
  <c r="I44" i="138"/>
  <c r="J44" i="138"/>
  <c r="I45" i="138"/>
  <c r="J45" i="138"/>
  <c r="B32" i="138"/>
  <c r="B33" i="138"/>
  <c r="B34" i="138"/>
  <c r="B35" i="138"/>
  <c r="B36" i="138"/>
  <c r="B37" i="138"/>
  <c r="B38" i="138"/>
  <c r="B39" i="138"/>
  <c r="B40" i="138"/>
  <c r="B41" i="138"/>
  <c r="B42" i="138"/>
  <c r="B43" i="138"/>
  <c r="B44" i="138"/>
  <c r="B45" i="138"/>
  <c r="B26" i="137"/>
  <c r="B27" i="137"/>
  <c r="B28" i="137"/>
  <c r="B29" i="137"/>
  <c r="B30" i="137"/>
  <c r="B31" i="137"/>
  <c r="B32" i="137"/>
  <c r="B33" i="137"/>
  <c r="B34" i="137"/>
  <c r="B35" i="137"/>
  <c r="B36" i="137"/>
  <c r="B37" i="137"/>
  <c r="B38" i="137"/>
  <c r="B39" i="137"/>
  <c r="B40" i="137"/>
  <c r="B41" i="137"/>
  <c r="B42" i="137"/>
  <c r="B43" i="137"/>
  <c r="B44" i="137"/>
  <c r="B45" i="137"/>
  <c r="B46" i="137"/>
  <c r="B47" i="137"/>
  <c r="B48" i="137"/>
  <c r="B49" i="137"/>
  <c r="B50" i="137"/>
  <c r="B51" i="137"/>
  <c r="B52" i="137"/>
  <c r="B53" i="137"/>
  <c r="B54" i="137"/>
  <c r="B55" i="137"/>
  <c r="B56" i="137"/>
  <c r="B57" i="137"/>
  <c r="B58" i="137"/>
  <c r="B59" i="137"/>
  <c r="B60" i="137"/>
  <c r="B61" i="137"/>
  <c r="B62" i="137"/>
  <c r="B63" i="137"/>
  <c r="B64" i="137"/>
  <c r="B65" i="137"/>
  <c r="B66" i="137"/>
  <c r="B67" i="137"/>
  <c r="B68" i="137"/>
  <c r="B69" i="137"/>
  <c r="B70" i="137"/>
  <c r="B71" i="137"/>
  <c r="B72" i="137"/>
  <c r="B73" i="137"/>
  <c r="B74" i="137"/>
  <c r="B75" i="137"/>
  <c r="B76" i="137"/>
  <c r="B77" i="137"/>
  <c r="J48" i="138"/>
  <c r="I49" i="138"/>
  <c r="J49" i="138"/>
  <c r="B49" i="138"/>
  <c r="B50" i="138"/>
  <c r="B51" i="138"/>
  <c r="B52" i="138"/>
  <c r="B53" i="138"/>
  <c r="B54" i="138"/>
  <c r="B55" i="138"/>
  <c r="B56" i="138"/>
  <c r="B57" i="138"/>
  <c r="I50" i="138"/>
  <c r="J50" i="138"/>
  <c r="I51" i="138"/>
  <c r="J51" i="138"/>
  <c r="I52" i="138"/>
  <c r="J52" i="138"/>
  <c r="I53" i="138"/>
  <c r="J53" i="138"/>
  <c r="I54" i="138"/>
  <c r="J54" i="138"/>
  <c r="I55" i="138"/>
  <c r="J55" i="138"/>
  <c r="I56" i="138"/>
  <c r="J56" i="138"/>
  <c r="I57" i="138"/>
  <c r="J57" i="138"/>
  <c r="J60" i="138"/>
  <c r="B61" i="138"/>
  <c r="B62" i="138"/>
  <c r="B63" i="138"/>
  <c r="B64" i="138"/>
  <c r="B65" i="138"/>
  <c r="B66" i="138"/>
  <c r="B67" i="138"/>
  <c r="B68" i="138"/>
  <c r="B69" i="138"/>
  <c r="B70" i="138"/>
  <c r="B71" i="138"/>
  <c r="B72" i="138"/>
  <c r="B73" i="138"/>
  <c r="B74" i="138"/>
  <c r="B75" i="138"/>
  <c r="B76" i="138"/>
  <c r="B77" i="138"/>
  <c r="B78" i="138"/>
  <c r="B79" i="138"/>
  <c r="B80" i="138"/>
  <c r="B81" i="138"/>
  <c r="B82" i="138"/>
  <c r="B83" i="138"/>
  <c r="B84" i="138"/>
  <c r="B85" i="138"/>
  <c r="B86" i="138"/>
  <c r="B87" i="138"/>
  <c r="B88" i="138"/>
  <c r="B89" i="138"/>
  <c r="B90" i="138"/>
  <c r="B91" i="138"/>
  <c r="B92" i="138"/>
  <c r="B93" i="138"/>
  <c r="B94" i="138"/>
  <c r="B95" i="138"/>
  <c r="I61" i="138"/>
  <c r="J61" i="138"/>
  <c r="I62" i="138"/>
  <c r="J62" i="138"/>
  <c r="I63" i="138"/>
  <c r="J63" i="138"/>
  <c r="I64" i="138"/>
  <c r="J64" i="138"/>
  <c r="I65" i="138"/>
  <c r="J65" i="138"/>
  <c r="I66" i="138"/>
  <c r="J66" i="138"/>
  <c r="I67" i="138"/>
  <c r="J67" i="138"/>
  <c r="I68" i="138"/>
  <c r="J68" i="138"/>
  <c r="I69" i="138"/>
  <c r="J69" i="138"/>
  <c r="I70" i="138"/>
  <c r="J70" i="138"/>
  <c r="I71" i="138"/>
  <c r="J71" i="138"/>
  <c r="I72" i="138"/>
  <c r="J72" i="138"/>
  <c r="I73" i="138"/>
  <c r="J73" i="138"/>
  <c r="I74" i="138"/>
  <c r="J74" i="138"/>
  <c r="I75" i="138"/>
  <c r="J75" i="138"/>
  <c r="I76" i="138"/>
  <c r="J76" i="138"/>
  <c r="I77" i="138"/>
  <c r="J77" i="138"/>
  <c r="I78" i="138"/>
  <c r="J78" i="138"/>
  <c r="I79" i="138"/>
  <c r="J79" i="138"/>
  <c r="I80" i="138"/>
  <c r="J80" i="138"/>
  <c r="I81" i="138"/>
  <c r="J81" i="138"/>
  <c r="I82" i="138"/>
  <c r="J82" i="138"/>
  <c r="I83" i="138"/>
  <c r="J83" i="138"/>
  <c r="I84" i="138"/>
  <c r="J84" i="138"/>
  <c r="I85" i="138"/>
  <c r="J85" i="138"/>
  <c r="I86" i="138"/>
  <c r="J86" i="138"/>
  <c r="I87" i="138"/>
  <c r="J87" i="138"/>
  <c r="I88" i="138"/>
  <c r="J88" i="138"/>
  <c r="I89" i="138"/>
  <c r="J89" i="138"/>
  <c r="I90" i="138"/>
  <c r="J90" i="138"/>
  <c r="I91" i="138"/>
  <c r="J91" i="138"/>
  <c r="I92" i="138"/>
  <c r="J92" i="138"/>
  <c r="I93" i="138"/>
  <c r="J93" i="138"/>
  <c r="I94" i="138"/>
  <c r="J94" i="138"/>
  <c r="I95" i="138"/>
  <c r="J95" i="138"/>
  <c r="B32" i="135"/>
  <c r="B33" i="135"/>
  <c r="B34" i="135"/>
  <c r="B35" i="135"/>
  <c r="B36" i="135"/>
  <c r="B37" i="135"/>
  <c r="B38" i="135"/>
  <c r="B39" i="135"/>
  <c r="B40" i="135"/>
  <c r="B41" i="135"/>
  <c r="B42" i="135"/>
  <c r="B43" i="135"/>
  <c r="B44" i="135"/>
  <c r="B45" i="135"/>
  <c r="B34" i="134"/>
  <c r="B35" i="134"/>
  <c r="B36" i="134"/>
  <c r="B37" i="134"/>
  <c r="B38" i="134"/>
  <c r="B39" i="134"/>
  <c r="B40" i="134"/>
  <c r="B41" i="134"/>
  <c r="B42" i="134"/>
  <c r="B43" i="134"/>
  <c r="B44" i="134"/>
  <c r="B45" i="134"/>
  <c r="B46" i="134"/>
  <c r="B47" i="134"/>
  <c r="B48" i="134"/>
  <c r="B49" i="134"/>
  <c r="B50" i="134"/>
  <c r="B51" i="134"/>
  <c r="B52" i="134"/>
  <c r="B53" i="134"/>
  <c r="B54" i="134"/>
  <c r="B55" i="134"/>
  <c r="B56" i="134"/>
  <c r="B57" i="134"/>
  <c r="B58" i="134"/>
  <c r="B59" i="134"/>
  <c r="B60" i="134"/>
  <c r="B61" i="134"/>
  <c r="B62" i="134"/>
  <c r="B63" i="134"/>
  <c r="B64" i="134"/>
  <c r="B65" i="134"/>
  <c r="B66" i="134"/>
  <c r="J48" i="135"/>
  <c r="I49" i="135"/>
  <c r="B49" i="135"/>
  <c r="B50" i="135"/>
  <c r="B51" i="135"/>
  <c r="B52" i="135"/>
  <c r="B53" i="135"/>
  <c r="B54" i="135"/>
  <c r="B55" i="135"/>
  <c r="B56" i="135"/>
  <c r="B57" i="135"/>
  <c r="J49" i="135"/>
  <c r="I50" i="135"/>
  <c r="J50" i="135"/>
  <c r="I51" i="135"/>
  <c r="J51" i="135"/>
  <c r="I52" i="135"/>
  <c r="J52" i="135"/>
  <c r="I53" i="135"/>
  <c r="J53" i="135"/>
  <c r="I54" i="135"/>
  <c r="J54" i="135"/>
  <c r="I55" i="135"/>
  <c r="J55" i="135"/>
  <c r="I56" i="135"/>
  <c r="J56" i="135"/>
  <c r="I57" i="135"/>
  <c r="J57" i="135"/>
  <c r="J60" i="135"/>
  <c r="I61" i="135"/>
  <c r="J61" i="135"/>
  <c r="I62" i="135"/>
  <c r="J62" i="135"/>
  <c r="I63" i="135"/>
  <c r="J63" i="135"/>
  <c r="I64" i="135"/>
  <c r="J64" i="135"/>
  <c r="I65" i="135"/>
  <c r="J65" i="135"/>
  <c r="I66" i="135"/>
  <c r="J66" i="135"/>
  <c r="I67" i="135"/>
  <c r="J67" i="135"/>
  <c r="I68" i="135"/>
  <c r="J68" i="135"/>
  <c r="I69" i="135"/>
  <c r="J69" i="135"/>
  <c r="I70" i="135"/>
  <c r="J70" i="135"/>
  <c r="I71" i="135"/>
  <c r="J71" i="135"/>
  <c r="I72" i="135"/>
  <c r="J72" i="135"/>
  <c r="I73" i="135"/>
  <c r="J73" i="135"/>
  <c r="I74" i="135"/>
  <c r="J74" i="135"/>
  <c r="I75" i="135"/>
  <c r="J75" i="135"/>
  <c r="I76" i="135"/>
  <c r="J76" i="135"/>
  <c r="I77" i="135"/>
  <c r="J77" i="135"/>
  <c r="I78" i="135"/>
  <c r="J78" i="135"/>
  <c r="I79" i="135"/>
  <c r="J79" i="135"/>
  <c r="I80" i="135"/>
  <c r="J80" i="135"/>
  <c r="I81" i="135"/>
  <c r="J81" i="135"/>
  <c r="I82" i="135"/>
  <c r="J82" i="135"/>
  <c r="I83" i="135"/>
  <c r="J83" i="135"/>
  <c r="I84" i="135"/>
  <c r="J84" i="135"/>
  <c r="B61" i="135"/>
  <c r="B62" i="135"/>
  <c r="B63" i="135"/>
  <c r="B64" i="135"/>
  <c r="B65" i="135"/>
  <c r="B66" i="135"/>
  <c r="B67" i="135"/>
  <c r="B68" i="135"/>
  <c r="B69" i="135"/>
  <c r="B70" i="135"/>
  <c r="B71" i="135"/>
  <c r="B72" i="135"/>
  <c r="B73" i="135"/>
  <c r="B74" i="135"/>
  <c r="B75" i="135"/>
  <c r="B76" i="135"/>
  <c r="B77" i="135"/>
  <c r="B78" i="135"/>
  <c r="B79" i="135"/>
  <c r="B80" i="135"/>
  <c r="B81" i="135"/>
  <c r="B82" i="135"/>
  <c r="B83" i="135"/>
  <c r="B84" i="135"/>
  <c r="J101" i="132"/>
  <c r="I102" i="132"/>
  <c r="J102" i="132"/>
  <c r="I103" i="132"/>
  <c r="J103" i="132"/>
  <c r="I104" i="132"/>
  <c r="J104" i="132"/>
  <c r="I105" i="132"/>
  <c r="J105" i="132"/>
  <c r="I106" i="132"/>
  <c r="J106" i="132"/>
  <c r="I107" i="132"/>
  <c r="J107" i="132"/>
  <c r="I108" i="132"/>
  <c r="J108" i="132"/>
  <c r="I109" i="132"/>
  <c r="J109" i="132"/>
  <c r="I110" i="132"/>
  <c r="J110" i="132"/>
  <c r="I111" i="132"/>
  <c r="J111" i="132"/>
  <c r="I112" i="132"/>
  <c r="J112" i="132"/>
  <c r="I113" i="132"/>
  <c r="J113" i="132"/>
  <c r="I114" i="132"/>
  <c r="J114" i="132"/>
  <c r="I115" i="132"/>
  <c r="J115" i="132"/>
  <c r="I116" i="132"/>
  <c r="J116" i="132"/>
  <c r="I117" i="132"/>
  <c r="J117" i="132"/>
  <c r="I118" i="132"/>
  <c r="J118" i="132"/>
  <c r="I119" i="132"/>
  <c r="J119" i="132"/>
  <c r="I120" i="132"/>
  <c r="J120" i="132"/>
  <c r="I121" i="132"/>
  <c r="J121" i="132"/>
  <c r="I122" i="132"/>
  <c r="J122" i="132"/>
  <c r="I123" i="132"/>
  <c r="J123" i="132"/>
  <c r="I124" i="132"/>
  <c r="J124" i="132"/>
  <c r="I125" i="132"/>
  <c r="J125" i="132"/>
  <c r="I126" i="132"/>
  <c r="J126" i="132"/>
  <c r="I127" i="132"/>
  <c r="J127" i="132"/>
  <c r="I128" i="132"/>
  <c r="J128" i="132"/>
  <c r="I129" i="132"/>
  <c r="J129" i="132"/>
  <c r="I130" i="132"/>
  <c r="J130" i="132"/>
  <c r="I131" i="132"/>
  <c r="J131" i="132"/>
  <c r="I132" i="132"/>
  <c r="J132" i="132"/>
  <c r="I133" i="132"/>
  <c r="J133" i="132"/>
  <c r="I134" i="132"/>
  <c r="J134" i="132"/>
  <c r="I135" i="132"/>
  <c r="J135" i="132"/>
  <c r="I136" i="132"/>
  <c r="J136" i="132"/>
  <c r="I137" i="132"/>
  <c r="J137" i="132"/>
  <c r="I138" i="132"/>
  <c r="J138" i="132"/>
  <c r="I139" i="132"/>
  <c r="J139" i="132"/>
  <c r="I140" i="132"/>
  <c r="J140" i="132"/>
  <c r="I141" i="132"/>
  <c r="J141" i="132"/>
  <c r="I142" i="132"/>
  <c r="J142" i="132"/>
  <c r="I143" i="132"/>
  <c r="J143" i="132"/>
  <c r="I144" i="132"/>
  <c r="J144" i="132"/>
  <c r="I145" i="132"/>
  <c r="J145" i="132"/>
  <c r="I146" i="132"/>
  <c r="J146" i="132"/>
  <c r="I147" i="132"/>
  <c r="J147" i="132"/>
  <c r="I148" i="132"/>
  <c r="J148" i="132"/>
  <c r="I149" i="132"/>
  <c r="J149" i="132"/>
  <c r="I150" i="132"/>
  <c r="J150" i="132"/>
  <c r="I151" i="132"/>
  <c r="J151" i="132"/>
  <c r="I152" i="132"/>
  <c r="J152" i="132"/>
  <c r="I153" i="132"/>
  <c r="J153" i="132"/>
  <c r="I154" i="132"/>
  <c r="J154" i="132"/>
  <c r="I155" i="132"/>
  <c r="J155" i="132"/>
  <c r="B102" i="132"/>
  <c r="B103" i="132"/>
  <c r="B104" i="132"/>
  <c r="B105" i="132"/>
  <c r="B106" i="132"/>
  <c r="B107" i="132"/>
  <c r="B108" i="132"/>
  <c r="B109" i="132"/>
  <c r="B110" i="132"/>
  <c r="B111" i="132"/>
  <c r="B112" i="132"/>
  <c r="B113" i="132"/>
  <c r="B114" i="132"/>
  <c r="B115" i="132"/>
  <c r="B116" i="132"/>
  <c r="B117" i="132"/>
  <c r="B118" i="132"/>
  <c r="B119" i="132"/>
  <c r="B120" i="132"/>
  <c r="B121" i="132"/>
  <c r="B122" i="132"/>
  <c r="B123" i="132"/>
  <c r="B124" i="132"/>
  <c r="B125" i="132"/>
  <c r="B126" i="132"/>
  <c r="B127" i="132"/>
  <c r="B128" i="132"/>
  <c r="B129" i="132"/>
  <c r="B130" i="132"/>
  <c r="B131" i="132"/>
  <c r="B132" i="132"/>
  <c r="B133" i="132"/>
  <c r="B134" i="132"/>
  <c r="B135" i="132"/>
  <c r="B136" i="132"/>
  <c r="B137" i="132"/>
  <c r="B138" i="132"/>
  <c r="B139" i="132"/>
  <c r="B140" i="132"/>
  <c r="B141" i="132"/>
  <c r="B142" i="132"/>
  <c r="B143" i="132"/>
  <c r="B144" i="132"/>
  <c r="B145" i="132"/>
  <c r="B146" i="132"/>
  <c r="B147" i="132"/>
  <c r="B148" i="132"/>
  <c r="B149" i="132"/>
  <c r="B150" i="132"/>
  <c r="B151" i="132"/>
  <c r="B152" i="132"/>
  <c r="B153" i="132"/>
  <c r="B154" i="132"/>
  <c r="B155" i="132"/>
  <c r="J48" i="132"/>
  <c r="I49" i="132"/>
  <c r="J49" i="132"/>
  <c r="I50" i="132"/>
  <c r="J50" i="132"/>
  <c r="I51" i="132"/>
  <c r="J51" i="132"/>
  <c r="I52" i="132"/>
  <c r="J52" i="132"/>
  <c r="I53" i="132"/>
  <c r="J53" i="132"/>
  <c r="I54" i="132"/>
  <c r="J54" i="132"/>
  <c r="I55" i="132"/>
  <c r="J55" i="132"/>
  <c r="I56" i="132"/>
  <c r="J56" i="132"/>
  <c r="I57" i="132"/>
  <c r="J57" i="132"/>
  <c r="I58" i="132"/>
  <c r="J58" i="132"/>
  <c r="I59" i="132"/>
  <c r="J59" i="132"/>
  <c r="I60" i="132"/>
  <c r="J60" i="132"/>
  <c r="I61" i="132"/>
  <c r="J61" i="132"/>
  <c r="I62" i="132"/>
  <c r="J62" i="132"/>
  <c r="I63" i="132"/>
  <c r="J63" i="132"/>
  <c r="I64" i="132"/>
  <c r="J64" i="132"/>
  <c r="I65" i="132"/>
  <c r="J65" i="132"/>
  <c r="I66" i="132"/>
  <c r="J66" i="132"/>
  <c r="I67" i="132"/>
  <c r="J67" i="132"/>
  <c r="I68" i="132"/>
  <c r="J68" i="132"/>
  <c r="I69" i="132"/>
  <c r="J69" i="132"/>
  <c r="I70" i="132"/>
  <c r="J70" i="132"/>
  <c r="I71" i="132"/>
  <c r="J71" i="132"/>
  <c r="I72" i="132"/>
  <c r="J72" i="132"/>
  <c r="I73" i="132"/>
  <c r="J73" i="132"/>
  <c r="I74" i="132"/>
  <c r="J74" i="132"/>
  <c r="I75" i="132"/>
  <c r="J75" i="132"/>
  <c r="I76" i="132"/>
  <c r="J76" i="132"/>
  <c r="I77" i="132"/>
  <c r="J77" i="132"/>
  <c r="I78" i="132"/>
  <c r="J78" i="132"/>
  <c r="I79" i="132"/>
  <c r="J79" i="132"/>
  <c r="I80" i="132"/>
  <c r="J80" i="132"/>
  <c r="I81" i="132"/>
  <c r="J81" i="132"/>
  <c r="I82" i="132"/>
  <c r="J82" i="132"/>
  <c r="I83" i="132"/>
  <c r="J83" i="132"/>
  <c r="I84" i="132"/>
  <c r="J84" i="132"/>
  <c r="I85" i="132"/>
  <c r="J85" i="132"/>
  <c r="I86" i="132"/>
  <c r="J86" i="132"/>
  <c r="I87" i="132"/>
  <c r="J87" i="132"/>
  <c r="I88" i="132"/>
  <c r="J88" i="132"/>
  <c r="I89" i="132"/>
  <c r="J89" i="132"/>
  <c r="I90" i="132"/>
  <c r="J90" i="132"/>
  <c r="I91" i="132"/>
  <c r="J91" i="132"/>
  <c r="I92" i="132"/>
  <c r="J92" i="132"/>
  <c r="I93" i="132"/>
  <c r="J93" i="132"/>
  <c r="I94" i="132"/>
  <c r="J94" i="132"/>
  <c r="I95" i="132"/>
  <c r="J95" i="132"/>
  <c r="I96" i="132"/>
  <c r="J96" i="132"/>
  <c r="I97" i="132"/>
  <c r="J97" i="132"/>
  <c r="I98" i="132"/>
  <c r="J98" i="132"/>
  <c r="B49" i="132"/>
  <c r="B50" i="132"/>
  <c r="B51" i="132"/>
  <c r="B52" i="132"/>
  <c r="B53" i="132"/>
  <c r="B54" i="132"/>
  <c r="B55" i="132"/>
  <c r="B56" i="132"/>
  <c r="B57" i="132"/>
  <c r="B58" i="132"/>
  <c r="B59" i="132"/>
  <c r="B60" i="132"/>
  <c r="B61" i="132"/>
  <c r="B62" i="132"/>
  <c r="B63" i="132"/>
  <c r="B64" i="132"/>
  <c r="B65" i="132"/>
  <c r="B66" i="132"/>
  <c r="B67" i="132"/>
  <c r="B68" i="132"/>
  <c r="B69" i="132"/>
  <c r="B70" i="132"/>
  <c r="B71" i="132"/>
  <c r="B72" i="132"/>
  <c r="B73" i="132"/>
  <c r="B74" i="132"/>
  <c r="B75" i="132"/>
  <c r="B76" i="132"/>
  <c r="B77" i="132"/>
  <c r="B78" i="132"/>
  <c r="B79" i="132"/>
  <c r="B80" i="132"/>
  <c r="B81" i="132"/>
  <c r="B82" i="132"/>
  <c r="B83" i="132"/>
  <c r="B84" i="132"/>
  <c r="B85" i="132"/>
  <c r="B86" i="132"/>
  <c r="B87" i="132"/>
  <c r="B88" i="132"/>
  <c r="B89" i="132"/>
  <c r="B90" i="132"/>
  <c r="B91" i="132"/>
  <c r="B92" i="132"/>
  <c r="B93" i="132"/>
  <c r="B94" i="132"/>
  <c r="B95" i="132"/>
  <c r="B96" i="132"/>
  <c r="B97" i="132"/>
  <c r="B98" i="132"/>
  <c r="B32" i="132"/>
  <c r="B33" i="132"/>
  <c r="B34" i="132"/>
  <c r="B35" i="132"/>
  <c r="B36" i="132"/>
  <c r="B37" i="132"/>
  <c r="B38" i="132"/>
  <c r="B39" i="132"/>
  <c r="B40" i="132"/>
  <c r="B41" i="132"/>
  <c r="B42" i="132"/>
  <c r="B43" i="132"/>
  <c r="B44" i="132"/>
  <c r="B45" i="132"/>
  <c r="J104" i="129"/>
  <c r="I105" i="129"/>
  <c r="J105" i="129"/>
  <c r="I106" i="129"/>
  <c r="J106" i="129"/>
  <c r="I107" i="129"/>
  <c r="J107" i="129"/>
  <c r="I108" i="129"/>
  <c r="J108" i="129"/>
  <c r="I109" i="129"/>
  <c r="J109" i="129"/>
  <c r="I110" i="129"/>
  <c r="J110" i="129"/>
  <c r="I111" i="129"/>
  <c r="J111" i="129"/>
  <c r="I112" i="129"/>
  <c r="J112" i="129"/>
  <c r="I113" i="129"/>
  <c r="J113" i="129"/>
  <c r="I114" i="129"/>
  <c r="J114" i="129"/>
  <c r="I115" i="129"/>
  <c r="J115" i="129"/>
  <c r="I116" i="129"/>
  <c r="J116" i="129"/>
  <c r="I117" i="129"/>
  <c r="J117" i="129"/>
  <c r="I118" i="129"/>
  <c r="J118" i="129"/>
  <c r="I119" i="129"/>
  <c r="J119" i="129"/>
  <c r="I120" i="129"/>
  <c r="J120" i="129"/>
  <c r="I121" i="129"/>
  <c r="J121" i="129"/>
  <c r="I122" i="129"/>
  <c r="J122" i="129"/>
  <c r="I123" i="129"/>
  <c r="J123" i="129"/>
  <c r="I124" i="129"/>
  <c r="J124" i="129"/>
  <c r="I125" i="129"/>
  <c r="J125" i="129"/>
  <c r="I126" i="129"/>
  <c r="J126" i="129"/>
  <c r="I127" i="129"/>
  <c r="J127" i="129"/>
  <c r="I128" i="129"/>
  <c r="J128" i="129"/>
  <c r="I129" i="129"/>
  <c r="J129" i="129"/>
  <c r="I130" i="129"/>
  <c r="J130" i="129"/>
  <c r="I131" i="129"/>
  <c r="J131" i="129"/>
  <c r="I132" i="129"/>
  <c r="J132" i="129"/>
  <c r="I133" i="129"/>
  <c r="J133" i="129"/>
  <c r="I134" i="129"/>
  <c r="J134" i="129"/>
  <c r="I135" i="129"/>
  <c r="J135" i="129"/>
  <c r="I136" i="129"/>
  <c r="J136" i="129"/>
  <c r="I137" i="129"/>
  <c r="J137" i="129"/>
  <c r="I138" i="129"/>
  <c r="J138" i="129"/>
  <c r="I139" i="129"/>
  <c r="J139" i="129"/>
  <c r="I140" i="129"/>
  <c r="J140" i="129"/>
  <c r="I141" i="129"/>
  <c r="J141" i="129"/>
  <c r="I142" i="129"/>
  <c r="J142" i="129"/>
  <c r="I143" i="129"/>
  <c r="J143" i="129"/>
  <c r="I144" i="129"/>
  <c r="J144" i="129"/>
  <c r="I145" i="129"/>
  <c r="J145" i="129"/>
  <c r="I146" i="129"/>
  <c r="J146" i="129"/>
  <c r="I147" i="129"/>
  <c r="J147" i="129"/>
  <c r="I148" i="129"/>
  <c r="J148" i="129"/>
  <c r="I149" i="129"/>
  <c r="J149" i="129"/>
  <c r="I150" i="129"/>
  <c r="J150" i="129"/>
  <c r="I151" i="129"/>
  <c r="J151" i="129"/>
  <c r="I152" i="129"/>
  <c r="J152" i="129"/>
  <c r="I153" i="129"/>
  <c r="J153" i="129"/>
  <c r="I154" i="129"/>
  <c r="J154" i="129"/>
  <c r="I155" i="129"/>
  <c r="J155" i="129"/>
  <c r="I156" i="129"/>
  <c r="J156" i="129"/>
  <c r="I157" i="129"/>
  <c r="J157" i="129"/>
  <c r="I158" i="129"/>
  <c r="J158" i="129"/>
  <c r="B105" i="129"/>
  <c r="B106" i="129"/>
  <c r="B107" i="129"/>
  <c r="B108" i="129"/>
  <c r="B109" i="129"/>
  <c r="B110" i="129"/>
  <c r="B111" i="129"/>
  <c r="B112" i="129"/>
  <c r="B113" i="129"/>
  <c r="B114" i="129"/>
  <c r="B115" i="129"/>
  <c r="B116" i="129"/>
  <c r="B117" i="129"/>
  <c r="B118" i="129"/>
  <c r="B119" i="129"/>
  <c r="B120" i="129"/>
  <c r="B121" i="129"/>
  <c r="B122" i="129"/>
  <c r="B123" i="129"/>
  <c r="B124" i="129"/>
  <c r="B125" i="129"/>
  <c r="B126" i="129"/>
  <c r="B127" i="129"/>
  <c r="B128" i="129"/>
  <c r="B129" i="129"/>
  <c r="B130" i="129"/>
  <c r="B131" i="129"/>
  <c r="B132" i="129"/>
  <c r="B133" i="129"/>
  <c r="B134" i="129"/>
  <c r="B135" i="129"/>
  <c r="B136" i="129"/>
  <c r="B137" i="129"/>
  <c r="B138" i="129"/>
  <c r="B139" i="129"/>
  <c r="B140" i="129"/>
  <c r="B141" i="129"/>
  <c r="B142" i="129"/>
  <c r="B143" i="129"/>
  <c r="B144" i="129"/>
  <c r="B145" i="129"/>
  <c r="B146" i="129"/>
  <c r="B147" i="129"/>
  <c r="B148" i="129"/>
  <c r="B149" i="129"/>
  <c r="B150" i="129"/>
  <c r="B151" i="129"/>
  <c r="B152" i="129"/>
  <c r="B153" i="129"/>
  <c r="B154" i="129"/>
  <c r="B155" i="129"/>
  <c r="B156" i="129"/>
  <c r="B157" i="129"/>
  <c r="B158" i="129"/>
  <c r="J48" i="129"/>
  <c r="I49" i="129"/>
  <c r="J49" i="129"/>
  <c r="I50" i="129"/>
  <c r="J50" i="129"/>
  <c r="I51" i="129"/>
  <c r="J51" i="129"/>
  <c r="I52" i="129"/>
  <c r="J52" i="129"/>
  <c r="I53" i="129"/>
  <c r="J53" i="129"/>
  <c r="I54" i="129"/>
  <c r="J54" i="129"/>
  <c r="I55" i="129"/>
  <c r="J55" i="129"/>
  <c r="I56" i="129"/>
  <c r="J56" i="129"/>
  <c r="I57" i="129"/>
  <c r="J57" i="129"/>
  <c r="I58" i="129"/>
  <c r="J58" i="129"/>
  <c r="I59" i="129"/>
  <c r="J59" i="129"/>
  <c r="I60" i="129"/>
  <c r="J60" i="129"/>
  <c r="I61" i="129"/>
  <c r="J61" i="129"/>
  <c r="I62" i="129"/>
  <c r="J62" i="129"/>
  <c r="I63" i="129"/>
  <c r="J63" i="129"/>
  <c r="I64" i="129"/>
  <c r="J64" i="129"/>
  <c r="I65" i="129"/>
  <c r="J65" i="129"/>
  <c r="I66" i="129"/>
  <c r="J66" i="129"/>
  <c r="I67" i="129"/>
  <c r="J67" i="129"/>
  <c r="I68" i="129"/>
  <c r="J68" i="129"/>
  <c r="I69" i="129"/>
  <c r="J69" i="129"/>
  <c r="I70" i="129"/>
  <c r="J70" i="129"/>
  <c r="I71" i="129"/>
  <c r="J71" i="129"/>
  <c r="I72" i="129"/>
  <c r="J72" i="129"/>
  <c r="I73" i="129"/>
  <c r="J73" i="129"/>
  <c r="I74" i="129"/>
  <c r="J74" i="129"/>
  <c r="I75" i="129"/>
  <c r="J75" i="129"/>
  <c r="I76" i="129"/>
  <c r="J76" i="129"/>
  <c r="I77" i="129"/>
  <c r="J77" i="129"/>
  <c r="I78" i="129"/>
  <c r="J78" i="129"/>
  <c r="I79" i="129"/>
  <c r="J79" i="129"/>
  <c r="I80" i="129"/>
  <c r="J80" i="129"/>
  <c r="I81" i="129"/>
  <c r="J81" i="129"/>
  <c r="I82" i="129"/>
  <c r="J82" i="129"/>
  <c r="I83" i="129"/>
  <c r="J83" i="129"/>
  <c r="I84" i="129"/>
  <c r="J84" i="129"/>
  <c r="I85" i="129"/>
  <c r="J85" i="129"/>
  <c r="I86" i="129"/>
  <c r="J86" i="129"/>
  <c r="I87" i="129"/>
  <c r="J87" i="129"/>
  <c r="I88" i="129"/>
  <c r="J88" i="129"/>
  <c r="I89" i="129"/>
  <c r="J89" i="129"/>
  <c r="I90" i="129"/>
  <c r="J90" i="129"/>
  <c r="I91" i="129"/>
  <c r="J91" i="129"/>
  <c r="I92" i="129"/>
  <c r="J92" i="129"/>
  <c r="I93" i="129"/>
  <c r="J93" i="129"/>
  <c r="I94" i="129"/>
  <c r="J94" i="129"/>
  <c r="I95" i="129"/>
  <c r="J95" i="129"/>
  <c r="I96" i="129"/>
  <c r="J96" i="129"/>
  <c r="I97" i="129"/>
  <c r="J97" i="129"/>
  <c r="I98" i="129"/>
  <c r="J98" i="129"/>
  <c r="I99" i="129"/>
  <c r="J99" i="129"/>
  <c r="I100" i="129"/>
  <c r="J100" i="129"/>
  <c r="I101" i="129"/>
  <c r="J101" i="129"/>
  <c r="B49" i="129"/>
  <c r="B50" i="129"/>
  <c r="B51" i="129"/>
  <c r="B52" i="129"/>
  <c r="B53" i="129"/>
  <c r="B54" i="129"/>
  <c r="B55" i="129"/>
  <c r="B56" i="129"/>
  <c r="B57" i="129"/>
  <c r="B58" i="129"/>
  <c r="B59" i="129"/>
  <c r="B60" i="129"/>
  <c r="B61" i="129"/>
  <c r="B62" i="129"/>
  <c r="B63" i="129"/>
  <c r="B64" i="129"/>
  <c r="B65" i="129"/>
  <c r="B66" i="129"/>
  <c r="B67" i="129"/>
  <c r="B68" i="129"/>
  <c r="B69" i="129"/>
  <c r="B70" i="129"/>
  <c r="B71" i="129"/>
  <c r="B72" i="129"/>
  <c r="B73" i="129"/>
  <c r="B74" i="129"/>
  <c r="B75" i="129"/>
  <c r="B76" i="129"/>
  <c r="B77" i="129"/>
  <c r="B78" i="129"/>
  <c r="B79" i="129"/>
  <c r="B80" i="129"/>
  <c r="B81" i="129"/>
  <c r="B82" i="129"/>
  <c r="B83" i="129"/>
  <c r="B84" i="129"/>
  <c r="B85" i="129"/>
  <c r="B86" i="129"/>
  <c r="B87" i="129"/>
  <c r="B88" i="129"/>
  <c r="B89" i="129"/>
  <c r="B90" i="129"/>
  <c r="B91" i="129"/>
  <c r="B92" i="129"/>
  <c r="B93" i="129"/>
  <c r="B94" i="129"/>
  <c r="B95" i="129"/>
  <c r="B96" i="129"/>
  <c r="B97" i="129"/>
  <c r="B98" i="129"/>
  <c r="B99" i="129"/>
  <c r="B100" i="129"/>
  <c r="B101" i="129"/>
  <c r="I36" i="129"/>
  <c r="J36" i="129"/>
  <c r="I37" i="129"/>
  <c r="J37" i="129"/>
  <c r="I38" i="129"/>
  <c r="J38" i="129"/>
  <c r="I39" i="129"/>
  <c r="J39" i="129"/>
  <c r="I40" i="129"/>
  <c r="J40" i="129"/>
  <c r="I41" i="129"/>
  <c r="J41" i="129"/>
  <c r="I42" i="129"/>
  <c r="J42" i="129"/>
  <c r="I43" i="129"/>
  <c r="J43" i="129"/>
  <c r="I44" i="129"/>
  <c r="J44" i="129"/>
  <c r="I45" i="129"/>
  <c r="J45" i="129"/>
  <c r="B32" i="129"/>
  <c r="B33" i="129"/>
  <c r="B34" i="129"/>
  <c r="B35" i="129"/>
  <c r="B36" i="129"/>
  <c r="B37" i="129"/>
  <c r="B38" i="129"/>
  <c r="B39" i="129"/>
  <c r="B40" i="129"/>
  <c r="B41" i="129"/>
  <c r="B42" i="129"/>
  <c r="B43" i="129"/>
  <c r="B44" i="129"/>
  <c r="B45" i="129"/>
  <c r="B26" i="128"/>
  <c r="B27" i="128"/>
  <c r="B28" i="128"/>
  <c r="B29" i="128"/>
  <c r="B30" i="128"/>
  <c r="B31" i="128"/>
  <c r="B32" i="128"/>
  <c r="B33" i="128"/>
  <c r="B34" i="128"/>
  <c r="B35" i="128"/>
  <c r="B36" i="128"/>
  <c r="B37" i="128"/>
  <c r="B38" i="128"/>
  <c r="B39" i="128"/>
  <c r="B40" i="128"/>
  <c r="B41" i="128"/>
  <c r="B42" i="128"/>
  <c r="B43" i="128"/>
  <c r="B44" i="128"/>
  <c r="B45" i="128"/>
  <c r="B46" i="128"/>
  <c r="B47" i="128"/>
  <c r="B48" i="128"/>
  <c r="B49" i="128"/>
  <c r="B50" i="128"/>
  <c r="B51" i="128"/>
  <c r="B52" i="128"/>
  <c r="B53" i="128"/>
  <c r="B54" i="128"/>
  <c r="B55" i="128"/>
  <c r="B56" i="128"/>
  <c r="B57" i="128"/>
  <c r="B58" i="128"/>
  <c r="B59" i="128"/>
  <c r="B60" i="128"/>
  <c r="B61" i="128"/>
  <c r="B62" i="128"/>
  <c r="B63" i="128"/>
  <c r="B64" i="128"/>
  <c r="B65" i="128"/>
  <c r="B66" i="128"/>
  <c r="B67" i="128"/>
  <c r="B68" i="128"/>
  <c r="B69" i="128"/>
  <c r="B70" i="128"/>
  <c r="B71" i="128"/>
  <c r="B72" i="128"/>
  <c r="B73" i="128"/>
  <c r="B74" i="128"/>
  <c r="B75" i="128"/>
  <c r="B76" i="128"/>
  <c r="B77" i="128"/>
  <c r="B78" i="128"/>
  <c r="B79" i="128"/>
  <c r="B80" i="128"/>
  <c r="B81" i="128"/>
  <c r="B82" i="128"/>
  <c r="B83" i="128"/>
  <c r="B84" i="128"/>
  <c r="B85" i="128"/>
  <c r="B86" i="128"/>
  <c r="B87" i="128"/>
  <c r="B88" i="128"/>
  <c r="B89" i="128"/>
  <c r="B90" i="128"/>
  <c r="B91" i="128"/>
  <c r="B92" i="128"/>
  <c r="B93" i="128"/>
  <c r="B94" i="128"/>
  <c r="B95" i="128"/>
  <c r="B96" i="128"/>
  <c r="B97" i="128"/>
  <c r="B98" i="128"/>
  <c r="B99" i="128"/>
  <c r="B100" i="128"/>
  <c r="B101" i="128"/>
  <c r="B102" i="128"/>
  <c r="B103" i="128"/>
  <c r="B104" i="128"/>
  <c r="B105" i="128"/>
  <c r="B106" i="128"/>
  <c r="B107" i="128"/>
  <c r="B108" i="128"/>
  <c r="B109" i="128"/>
  <c r="B110" i="128"/>
  <c r="B111" i="128"/>
  <c r="B112" i="128"/>
  <c r="B113" i="128"/>
  <c r="B114" i="128"/>
  <c r="B115" i="128"/>
  <c r="B116" i="128"/>
  <c r="B117" i="128"/>
  <c r="B118" i="128"/>
  <c r="B119" i="128"/>
  <c r="B120" i="128"/>
  <c r="B121" i="128"/>
  <c r="B122" i="128"/>
  <c r="B123" i="128"/>
  <c r="B124" i="128"/>
  <c r="B125" i="128"/>
  <c r="B126" i="128"/>
  <c r="B127" i="128"/>
  <c r="B128" i="128"/>
  <c r="B129" i="128"/>
  <c r="B130" i="128"/>
  <c r="B131" i="128"/>
  <c r="B132" i="128"/>
  <c r="B133" i="128"/>
  <c r="B134" i="128"/>
  <c r="B135" i="128"/>
  <c r="B136" i="128"/>
  <c r="B137" i="128"/>
  <c r="B138" i="128"/>
  <c r="B139" i="128"/>
  <c r="B140" i="128"/>
  <c r="J128" i="126"/>
  <c r="I129" i="126"/>
  <c r="J129" i="126"/>
  <c r="I130" i="126"/>
  <c r="J130" i="126"/>
  <c r="I131" i="126"/>
  <c r="J131" i="126"/>
  <c r="I132" i="126"/>
  <c r="J132" i="126"/>
  <c r="I133" i="126"/>
  <c r="J133" i="126"/>
  <c r="I134" i="126"/>
  <c r="J134" i="126"/>
  <c r="I135" i="126"/>
  <c r="J135" i="126"/>
  <c r="I136" i="126"/>
  <c r="J136" i="126"/>
  <c r="I137" i="126"/>
  <c r="J137" i="126"/>
  <c r="I138" i="126"/>
  <c r="J138" i="126"/>
  <c r="I139" i="126"/>
  <c r="J139" i="126"/>
  <c r="I140" i="126"/>
  <c r="J140" i="126"/>
  <c r="I141" i="126"/>
  <c r="J141" i="126"/>
  <c r="I142" i="126"/>
  <c r="J142" i="126"/>
  <c r="I143" i="126"/>
  <c r="J143" i="126"/>
  <c r="I144" i="126"/>
  <c r="J144" i="126"/>
  <c r="I145" i="126"/>
  <c r="J145" i="126"/>
  <c r="I146" i="126"/>
  <c r="J146" i="126"/>
  <c r="I147" i="126"/>
  <c r="J147" i="126"/>
  <c r="I148" i="126"/>
  <c r="J148" i="126"/>
  <c r="I149" i="126"/>
  <c r="J149" i="126"/>
  <c r="I150" i="126"/>
  <c r="J150" i="126"/>
  <c r="I151" i="126"/>
  <c r="J151" i="126"/>
  <c r="I152" i="126"/>
  <c r="J152" i="126"/>
  <c r="I153" i="126"/>
  <c r="J153" i="126"/>
  <c r="I154" i="126"/>
  <c r="J154" i="126"/>
  <c r="I155" i="126"/>
  <c r="J155" i="126"/>
  <c r="I156" i="126"/>
  <c r="J156" i="126"/>
  <c r="I157" i="126"/>
  <c r="J157" i="126"/>
  <c r="I158" i="126"/>
  <c r="J158" i="126"/>
  <c r="I159" i="126"/>
  <c r="J159" i="126"/>
  <c r="I160" i="126"/>
  <c r="J160" i="126"/>
  <c r="I161" i="126"/>
  <c r="J161" i="126"/>
  <c r="I162" i="126"/>
  <c r="J162" i="126"/>
  <c r="I163" i="126"/>
  <c r="J163" i="126"/>
  <c r="I164" i="126"/>
  <c r="J164" i="126"/>
  <c r="I165" i="126"/>
  <c r="J165" i="126"/>
  <c r="I166" i="126"/>
  <c r="J166" i="126"/>
  <c r="I167" i="126"/>
  <c r="J167" i="126"/>
  <c r="I168" i="126"/>
  <c r="J168" i="126"/>
  <c r="I169" i="126"/>
  <c r="J169" i="126"/>
  <c r="I170" i="126"/>
  <c r="J170" i="126"/>
  <c r="I171" i="126"/>
  <c r="J171" i="126"/>
  <c r="I172" i="126"/>
  <c r="J172" i="126"/>
  <c r="I173" i="126"/>
  <c r="J173" i="126"/>
  <c r="I174" i="126"/>
  <c r="J174" i="126"/>
  <c r="I175" i="126"/>
  <c r="J175" i="126"/>
  <c r="I176" i="126"/>
  <c r="J176" i="126"/>
  <c r="I177" i="126"/>
  <c r="J177" i="126"/>
  <c r="I178" i="126"/>
  <c r="J178" i="126"/>
  <c r="I179" i="126"/>
  <c r="J179" i="126"/>
  <c r="I180" i="126"/>
  <c r="J180" i="126"/>
  <c r="I181" i="126"/>
  <c r="J181" i="126"/>
  <c r="I182" i="126"/>
  <c r="J182" i="126"/>
  <c r="I183" i="126"/>
  <c r="J183" i="126"/>
  <c r="I184" i="126"/>
  <c r="J184" i="126"/>
  <c r="I185" i="126"/>
  <c r="J185" i="126"/>
  <c r="I186" i="126"/>
  <c r="J186" i="126"/>
  <c r="I187" i="126"/>
  <c r="J187" i="126"/>
  <c r="I188" i="126"/>
  <c r="J188" i="126"/>
  <c r="I189" i="126"/>
  <c r="J189" i="126"/>
  <c r="I190" i="126"/>
  <c r="J190" i="126"/>
  <c r="I191" i="126"/>
  <c r="J191" i="126"/>
  <c r="I192" i="126"/>
  <c r="J192" i="126"/>
  <c r="I193" i="126"/>
  <c r="J193" i="126"/>
  <c r="I194" i="126"/>
  <c r="J194" i="126"/>
  <c r="I195" i="126"/>
  <c r="J195" i="126"/>
  <c r="I196" i="126"/>
  <c r="J196" i="126"/>
  <c r="B129" i="126"/>
  <c r="B130" i="126"/>
  <c r="B131" i="126"/>
  <c r="B132" i="126"/>
  <c r="B133" i="126"/>
  <c r="B134" i="126"/>
  <c r="B135" i="126"/>
  <c r="B136" i="126"/>
  <c r="B137" i="126"/>
  <c r="B138" i="126"/>
  <c r="B139" i="126"/>
  <c r="B140" i="126"/>
  <c r="B141" i="126"/>
  <c r="B142" i="126"/>
  <c r="B143" i="126"/>
  <c r="B144" i="126"/>
  <c r="B145" i="126"/>
  <c r="B146" i="126"/>
  <c r="B147" i="126"/>
  <c r="B148" i="126"/>
  <c r="B149" i="126"/>
  <c r="B150" i="126"/>
  <c r="B151" i="126"/>
  <c r="B152" i="126"/>
  <c r="B153" i="126"/>
  <c r="B154" i="126"/>
  <c r="B155" i="126"/>
  <c r="B156" i="126"/>
  <c r="B157" i="126"/>
  <c r="B158" i="126"/>
  <c r="B159" i="126"/>
  <c r="B160" i="126"/>
  <c r="B161" i="126"/>
  <c r="B162" i="126"/>
  <c r="B163" i="126"/>
  <c r="B164" i="126"/>
  <c r="B165" i="126"/>
  <c r="B166" i="126"/>
  <c r="B167" i="126"/>
  <c r="B168" i="126"/>
  <c r="B169" i="126"/>
  <c r="B170" i="126"/>
  <c r="B171" i="126"/>
  <c r="B172" i="126"/>
  <c r="B173" i="126"/>
  <c r="B174" i="126"/>
  <c r="B175" i="126"/>
  <c r="B176" i="126"/>
  <c r="B177" i="126"/>
  <c r="B178" i="126"/>
  <c r="B179" i="126"/>
  <c r="B180" i="126"/>
  <c r="B181" i="126"/>
  <c r="B182" i="126"/>
  <c r="B183" i="126"/>
  <c r="B184" i="126"/>
  <c r="B185" i="126"/>
  <c r="B186" i="126"/>
  <c r="B187" i="126"/>
  <c r="B188" i="126"/>
  <c r="B189" i="126"/>
  <c r="B190" i="126"/>
  <c r="B191" i="126"/>
  <c r="B192" i="126"/>
  <c r="B193" i="126"/>
  <c r="B194" i="126"/>
  <c r="B195" i="126"/>
  <c r="B196" i="126"/>
  <c r="J48" i="126"/>
  <c r="I49" i="126"/>
  <c r="J49" i="126"/>
  <c r="I50" i="126"/>
  <c r="J50" i="126"/>
  <c r="I51" i="126"/>
  <c r="J51" i="126"/>
  <c r="I52" i="126"/>
  <c r="J52" i="126"/>
  <c r="I53" i="126"/>
  <c r="J53" i="126"/>
  <c r="I54" i="126"/>
  <c r="J54" i="126"/>
  <c r="I55" i="126"/>
  <c r="J55" i="126"/>
  <c r="I56" i="126"/>
  <c r="J56" i="126"/>
  <c r="I57" i="126"/>
  <c r="J57" i="126"/>
  <c r="I58" i="126"/>
  <c r="J58" i="126"/>
  <c r="I59" i="126"/>
  <c r="J59" i="126"/>
  <c r="I60" i="126"/>
  <c r="J60" i="126"/>
  <c r="I61" i="126"/>
  <c r="J61" i="126"/>
  <c r="I62" i="126"/>
  <c r="J62" i="126"/>
  <c r="I63" i="126"/>
  <c r="J63" i="126"/>
  <c r="I64" i="126"/>
  <c r="J64" i="126"/>
  <c r="I65" i="126"/>
  <c r="J65" i="126"/>
  <c r="I66" i="126"/>
  <c r="J66" i="126"/>
  <c r="I67" i="126"/>
  <c r="J67" i="126"/>
  <c r="I68" i="126"/>
  <c r="J68" i="126"/>
  <c r="I69" i="126"/>
  <c r="J69" i="126"/>
  <c r="I70" i="126"/>
  <c r="J70" i="126"/>
  <c r="I71" i="126"/>
  <c r="J71" i="126"/>
  <c r="I72" i="126"/>
  <c r="J72" i="126"/>
  <c r="I73" i="126"/>
  <c r="J73" i="126"/>
  <c r="I74" i="126"/>
  <c r="J74" i="126"/>
  <c r="I75" i="126"/>
  <c r="J75" i="126"/>
  <c r="I76" i="126"/>
  <c r="J76" i="126"/>
  <c r="I77" i="126"/>
  <c r="J77" i="126"/>
  <c r="I78" i="126"/>
  <c r="J78" i="126"/>
  <c r="I79" i="126"/>
  <c r="J79" i="126"/>
  <c r="I80" i="126"/>
  <c r="J80" i="126"/>
  <c r="I81" i="126"/>
  <c r="J81" i="126"/>
  <c r="I82" i="126"/>
  <c r="J82" i="126"/>
  <c r="I83" i="126"/>
  <c r="J83" i="126"/>
  <c r="I84" i="126"/>
  <c r="J84" i="126"/>
  <c r="I85" i="126"/>
  <c r="J85" i="126"/>
  <c r="I86" i="126"/>
  <c r="J86" i="126"/>
  <c r="I87" i="126"/>
  <c r="J87" i="126"/>
  <c r="I88" i="126"/>
  <c r="J88" i="126"/>
  <c r="I89" i="126"/>
  <c r="J89" i="126"/>
  <c r="I90" i="126"/>
  <c r="J90" i="126"/>
  <c r="I91" i="126"/>
  <c r="J91" i="126"/>
  <c r="I92" i="126"/>
  <c r="J92" i="126"/>
  <c r="I93" i="126"/>
  <c r="J93" i="126"/>
  <c r="I94" i="126"/>
  <c r="J94" i="126"/>
  <c r="I95" i="126"/>
  <c r="J95" i="126"/>
  <c r="I96" i="126"/>
  <c r="J96" i="126"/>
  <c r="I97" i="126"/>
  <c r="J97" i="126"/>
  <c r="I98" i="126"/>
  <c r="J98" i="126"/>
  <c r="I99" i="126"/>
  <c r="J99" i="126"/>
  <c r="I100" i="126"/>
  <c r="J100" i="126"/>
  <c r="I101" i="126"/>
  <c r="J101" i="126"/>
  <c r="I102" i="126"/>
  <c r="J102" i="126"/>
  <c r="I103" i="126"/>
  <c r="J103" i="126"/>
  <c r="I104" i="126"/>
  <c r="J104" i="126"/>
  <c r="I105" i="126"/>
  <c r="J105" i="126"/>
  <c r="I106" i="126"/>
  <c r="J106" i="126"/>
  <c r="I107" i="126"/>
  <c r="J107" i="126"/>
  <c r="I108" i="126"/>
  <c r="J108" i="126"/>
  <c r="I109" i="126"/>
  <c r="J109" i="126"/>
  <c r="I110" i="126"/>
  <c r="J110" i="126"/>
  <c r="I111" i="126"/>
  <c r="J111" i="126"/>
  <c r="I112" i="126"/>
  <c r="J112" i="126"/>
  <c r="I113" i="126"/>
  <c r="J113" i="126"/>
  <c r="I114" i="126"/>
  <c r="J114" i="126"/>
  <c r="I115" i="126"/>
  <c r="J115" i="126"/>
  <c r="I116" i="126"/>
  <c r="J116" i="126"/>
  <c r="I117" i="126"/>
  <c r="J117" i="126"/>
  <c r="I118" i="126"/>
  <c r="J118" i="126"/>
  <c r="I119" i="126"/>
  <c r="J119" i="126"/>
  <c r="I120" i="126"/>
  <c r="J120" i="126"/>
  <c r="I121" i="126"/>
  <c r="J121" i="126"/>
  <c r="I122" i="126"/>
  <c r="J122" i="126"/>
  <c r="I123" i="126"/>
  <c r="J123" i="126"/>
  <c r="I124" i="126"/>
  <c r="J124" i="126"/>
  <c r="I125" i="126"/>
  <c r="J125" i="126"/>
  <c r="B49" i="126"/>
  <c r="B50" i="126"/>
  <c r="B51" i="126"/>
  <c r="B52" i="126"/>
  <c r="B53" i="126"/>
  <c r="B54" i="126"/>
  <c r="B55" i="126"/>
  <c r="B56" i="126"/>
  <c r="B57" i="126"/>
  <c r="B58" i="126"/>
  <c r="B59" i="126"/>
  <c r="B60" i="126"/>
  <c r="B61" i="126"/>
  <c r="B62" i="126"/>
  <c r="B63" i="126"/>
  <c r="B64" i="126"/>
  <c r="B65" i="126"/>
  <c r="B66" i="126"/>
  <c r="B67" i="126"/>
  <c r="B68" i="126"/>
  <c r="B69" i="126"/>
  <c r="B70" i="126"/>
  <c r="B71" i="126"/>
  <c r="B72" i="126"/>
  <c r="B73" i="126"/>
  <c r="B74" i="126"/>
  <c r="B75" i="126"/>
  <c r="B76" i="126"/>
  <c r="B77" i="126"/>
  <c r="B78" i="126"/>
  <c r="B79" i="126"/>
  <c r="B80" i="126"/>
  <c r="B81" i="126"/>
  <c r="B82" i="126"/>
  <c r="B83" i="126"/>
  <c r="B84" i="126"/>
  <c r="B85" i="126"/>
  <c r="B86" i="126"/>
  <c r="B87" i="126"/>
  <c r="B88" i="126"/>
  <c r="B89" i="126"/>
  <c r="B90" i="126"/>
  <c r="B91" i="126"/>
  <c r="B92" i="126"/>
  <c r="B93" i="126"/>
  <c r="B94" i="126"/>
  <c r="B95" i="126"/>
  <c r="B96" i="126"/>
  <c r="B97" i="126"/>
  <c r="B98" i="126"/>
  <c r="B99" i="126"/>
  <c r="B100" i="126"/>
  <c r="B101" i="126"/>
  <c r="B102" i="126"/>
  <c r="B103" i="126"/>
  <c r="B104" i="126"/>
  <c r="B105" i="126"/>
  <c r="B106" i="126"/>
  <c r="B107" i="126"/>
  <c r="B108" i="126"/>
  <c r="B109" i="126"/>
  <c r="B110" i="126"/>
  <c r="B111" i="126"/>
  <c r="B112" i="126"/>
  <c r="B113" i="126"/>
  <c r="B114" i="126"/>
  <c r="B115" i="126"/>
  <c r="B116" i="126"/>
  <c r="B117" i="126"/>
  <c r="B118" i="126"/>
  <c r="B119" i="126"/>
  <c r="B120" i="126"/>
  <c r="B121" i="126"/>
  <c r="B122" i="126"/>
  <c r="B123" i="126"/>
  <c r="B124" i="126"/>
  <c r="B125" i="126"/>
  <c r="B26" i="125"/>
  <c r="B27" i="125"/>
  <c r="B28" i="125"/>
  <c r="B29" i="125"/>
  <c r="B30" i="125"/>
  <c r="B31" i="125"/>
  <c r="B32" i="125"/>
  <c r="B33" i="125"/>
  <c r="B34" i="125"/>
  <c r="B35" i="125"/>
  <c r="B36" i="125"/>
  <c r="B37" i="125"/>
  <c r="B38" i="125"/>
  <c r="B39" i="125"/>
  <c r="B40" i="125"/>
  <c r="B41" i="125"/>
  <c r="B42" i="125"/>
  <c r="B43" i="125"/>
  <c r="B44" i="125"/>
  <c r="B45" i="125"/>
  <c r="B46" i="125"/>
  <c r="B47" i="125"/>
  <c r="B48" i="125"/>
  <c r="B49" i="125"/>
  <c r="B50" i="125"/>
  <c r="B51" i="125"/>
  <c r="B52" i="125"/>
  <c r="B53" i="125"/>
  <c r="B54" i="125"/>
  <c r="B55" i="125"/>
  <c r="B56" i="125"/>
  <c r="B57" i="125"/>
  <c r="B58" i="125"/>
  <c r="B59" i="125"/>
  <c r="B60" i="125"/>
  <c r="B61" i="125"/>
  <c r="B62" i="125"/>
  <c r="B63" i="125"/>
  <c r="B64" i="125"/>
  <c r="B65" i="125"/>
  <c r="B66" i="125"/>
  <c r="B67" i="125"/>
  <c r="B68" i="125"/>
  <c r="B69" i="125"/>
  <c r="B70" i="125"/>
  <c r="B71" i="125"/>
  <c r="B72" i="125"/>
  <c r="B73" i="125"/>
  <c r="B74" i="125"/>
  <c r="B75" i="125"/>
  <c r="B76" i="125"/>
  <c r="B77" i="125"/>
  <c r="B78" i="125"/>
  <c r="B79" i="125"/>
  <c r="B80" i="125"/>
  <c r="B81" i="125"/>
  <c r="B82" i="125"/>
  <c r="B83" i="125"/>
  <c r="B84" i="125"/>
  <c r="B85" i="125"/>
  <c r="B86" i="125"/>
  <c r="B87" i="125"/>
  <c r="B88" i="125"/>
  <c r="B89" i="125"/>
  <c r="B90" i="125"/>
  <c r="B91" i="125"/>
  <c r="B92" i="125"/>
  <c r="B93" i="125"/>
  <c r="B94" i="125"/>
  <c r="B95" i="125"/>
  <c r="B96" i="125"/>
  <c r="B97" i="125"/>
  <c r="B98" i="125"/>
  <c r="B99" i="125"/>
  <c r="B100" i="125"/>
  <c r="B101" i="125"/>
  <c r="B102" i="125"/>
  <c r="B103" i="125"/>
  <c r="B104" i="125"/>
  <c r="B105" i="125"/>
  <c r="B106" i="125"/>
  <c r="B107" i="125"/>
  <c r="B108" i="125"/>
  <c r="B109" i="125"/>
  <c r="B110" i="125"/>
  <c r="B111" i="125"/>
  <c r="B112" i="125"/>
  <c r="B113" i="125"/>
  <c r="B114" i="125"/>
  <c r="B115" i="125"/>
  <c r="B116" i="125"/>
  <c r="B117" i="125"/>
  <c r="B118" i="125"/>
  <c r="B119" i="125"/>
  <c r="B120" i="125"/>
  <c r="B121" i="125"/>
  <c r="B122" i="125"/>
  <c r="B123" i="125"/>
  <c r="B124" i="125"/>
  <c r="B125" i="125"/>
  <c r="B126" i="125"/>
  <c r="B127" i="125"/>
  <c r="B128" i="125"/>
  <c r="B129" i="125"/>
  <c r="B130" i="125"/>
  <c r="B131" i="125"/>
  <c r="B132" i="125"/>
  <c r="B133" i="125"/>
  <c r="B134" i="125"/>
  <c r="B135" i="125"/>
  <c r="B136" i="125"/>
  <c r="B137" i="125"/>
  <c r="B138" i="125"/>
  <c r="B139" i="125"/>
  <c r="B140" i="125"/>
  <c r="B141" i="125"/>
  <c r="B142" i="125"/>
  <c r="B143" i="125"/>
  <c r="B144" i="125"/>
  <c r="B145" i="125"/>
  <c r="B146" i="125"/>
  <c r="B147" i="125"/>
  <c r="B148" i="125"/>
  <c r="B149" i="125"/>
  <c r="B150" i="125"/>
  <c r="B151" i="125"/>
  <c r="B152" i="125"/>
  <c r="B153" i="125"/>
  <c r="B154" i="125"/>
  <c r="B155" i="125"/>
  <c r="B156" i="125"/>
  <c r="B157" i="125"/>
  <c r="B158" i="125"/>
  <c r="B159" i="125"/>
  <c r="B160" i="125"/>
  <c r="B161" i="125"/>
  <c r="B162" i="125"/>
  <c r="B163" i="125"/>
  <c r="B164" i="125"/>
  <c r="B165" i="125"/>
  <c r="B166" i="125"/>
  <c r="B167" i="125"/>
  <c r="B168" i="125"/>
  <c r="B169" i="125"/>
  <c r="B170" i="125"/>
  <c r="B171" i="125"/>
  <c r="B172" i="125"/>
  <c r="B173" i="125"/>
  <c r="B174" i="125"/>
  <c r="B175" i="125"/>
  <c r="B176" i="125"/>
  <c r="B177" i="125"/>
  <c r="B178" i="125"/>
  <c r="I36" i="126"/>
  <c r="J36" i="126"/>
  <c r="I37" i="126"/>
  <c r="J37" i="126"/>
  <c r="I38" i="126"/>
  <c r="J38" i="126"/>
  <c r="I39" i="126"/>
  <c r="J39" i="126"/>
  <c r="I40" i="126"/>
  <c r="J40" i="126"/>
  <c r="I41" i="126"/>
  <c r="J41" i="126"/>
  <c r="I42" i="126"/>
  <c r="J42" i="126"/>
  <c r="I43" i="126"/>
  <c r="J43" i="126"/>
  <c r="I44" i="126"/>
  <c r="J44" i="126"/>
  <c r="I45" i="126"/>
  <c r="J45" i="126"/>
  <c r="B32" i="126"/>
  <c r="B33" i="126"/>
  <c r="B34" i="126"/>
  <c r="B35" i="126"/>
  <c r="B36" i="126"/>
  <c r="B37" i="126"/>
  <c r="B38" i="126"/>
  <c r="B39" i="126"/>
  <c r="B40" i="126"/>
  <c r="B41" i="126"/>
  <c r="B42" i="126"/>
  <c r="B43" i="126"/>
  <c r="B44" i="126"/>
  <c r="B45" i="126"/>
  <c r="J131" i="123"/>
  <c r="I132" i="123"/>
  <c r="J132" i="123"/>
  <c r="I133" i="123"/>
  <c r="J133" i="123"/>
  <c r="I134" i="123"/>
  <c r="J134" i="123"/>
  <c r="I135" i="123"/>
  <c r="J135" i="123"/>
  <c r="I136" i="123"/>
  <c r="J136" i="123"/>
  <c r="I137" i="123"/>
  <c r="J137" i="123"/>
  <c r="I138" i="123"/>
  <c r="J138" i="123"/>
  <c r="I139" i="123"/>
  <c r="J139" i="123"/>
  <c r="I140" i="123"/>
  <c r="J140" i="123"/>
  <c r="I141" i="123"/>
  <c r="J141" i="123"/>
  <c r="I142" i="123"/>
  <c r="J142" i="123"/>
  <c r="I143" i="123"/>
  <c r="J143" i="123"/>
  <c r="I144" i="123"/>
  <c r="J144" i="123"/>
  <c r="I145" i="123"/>
  <c r="J145" i="123"/>
  <c r="I146" i="123"/>
  <c r="J146" i="123"/>
  <c r="I147" i="123"/>
  <c r="J147" i="123"/>
  <c r="I148" i="123"/>
  <c r="J148" i="123"/>
  <c r="I149" i="123"/>
  <c r="J149" i="123"/>
  <c r="I150" i="123"/>
  <c r="J150" i="123"/>
  <c r="I151" i="123"/>
  <c r="J151" i="123"/>
  <c r="I152" i="123"/>
  <c r="J152" i="123"/>
  <c r="I153" i="123"/>
  <c r="J153" i="123"/>
  <c r="I154" i="123"/>
  <c r="J154" i="123"/>
  <c r="I155" i="123"/>
  <c r="J155" i="123"/>
  <c r="I156" i="123"/>
  <c r="J156" i="123"/>
  <c r="I157" i="123"/>
  <c r="J157" i="123"/>
  <c r="I158" i="123"/>
  <c r="J158" i="123"/>
  <c r="I159" i="123"/>
  <c r="J159" i="123"/>
  <c r="I160" i="123"/>
  <c r="J160" i="123"/>
  <c r="I161" i="123"/>
  <c r="J161" i="123"/>
  <c r="I162" i="123"/>
  <c r="J162" i="123"/>
  <c r="I163" i="123"/>
  <c r="J163" i="123"/>
  <c r="I164" i="123"/>
  <c r="J164" i="123"/>
  <c r="I165" i="123"/>
  <c r="J165" i="123"/>
  <c r="I166" i="123"/>
  <c r="J166" i="123"/>
  <c r="I167" i="123"/>
  <c r="J167" i="123"/>
  <c r="I168" i="123"/>
  <c r="J168" i="123"/>
  <c r="B132" i="123"/>
  <c r="B133" i="123"/>
  <c r="B134" i="123"/>
  <c r="B135" i="123"/>
  <c r="B136" i="123"/>
  <c r="B137" i="123"/>
  <c r="B138" i="123"/>
  <c r="B139" i="123"/>
  <c r="B140" i="123"/>
  <c r="B141" i="123"/>
  <c r="B142" i="123"/>
  <c r="B143" i="123"/>
  <c r="B144" i="123"/>
  <c r="B145" i="123"/>
  <c r="B146" i="123"/>
  <c r="B147" i="123"/>
  <c r="B148" i="123"/>
  <c r="B149" i="123"/>
  <c r="B150" i="123"/>
  <c r="B151" i="123"/>
  <c r="B152" i="123"/>
  <c r="B153" i="123"/>
  <c r="B154" i="123"/>
  <c r="B155" i="123"/>
  <c r="B156" i="123"/>
  <c r="B157" i="123"/>
  <c r="B158" i="123"/>
  <c r="B159" i="123"/>
  <c r="B160" i="123"/>
  <c r="B161" i="123"/>
  <c r="B162" i="123"/>
  <c r="B163" i="123"/>
  <c r="B164" i="123"/>
  <c r="B165" i="123"/>
  <c r="B166" i="123"/>
  <c r="B167" i="123"/>
  <c r="B168" i="123"/>
  <c r="J98" i="123"/>
  <c r="I99" i="123"/>
  <c r="J99" i="123"/>
  <c r="I100" i="123"/>
  <c r="J100" i="123"/>
  <c r="I101" i="123"/>
  <c r="J101" i="123"/>
  <c r="I102" i="123"/>
  <c r="J102" i="123"/>
  <c r="I103" i="123"/>
  <c r="J103" i="123"/>
  <c r="I104" i="123"/>
  <c r="J104" i="123"/>
  <c r="I105" i="123"/>
  <c r="J105" i="123"/>
  <c r="I106" i="123"/>
  <c r="J106" i="123"/>
  <c r="I107" i="123"/>
  <c r="J107" i="123"/>
  <c r="I108" i="123"/>
  <c r="J108" i="123"/>
  <c r="I109" i="123"/>
  <c r="J109" i="123"/>
  <c r="I110" i="123"/>
  <c r="J110" i="123"/>
  <c r="I111" i="123"/>
  <c r="J111" i="123"/>
  <c r="I112" i="123"/>
  <c r="J112" i="123"/>
  <c r="I113" i="123"/>
  <c r="J113" i="123"/>
  <c r="I114" i="123"/>
  <c r="J114" i="123"/>
  <c r="I115" i="123"/>
  <c r="J115" i="123"/>
  <c r="I116" i="123"/>
  <c r="J116" i="123"/>
  <c r="I117" i="123"/>
  <c r="J117" i="123"/>
  <c r="I118" i="123"/>
  <c r="J118" i="123"/>
  <c r="I119" i="123"/>
  <c r="J119" i="123"/>
  <c r="I120" i="123"/>
  <c r="J120" i="123"/>
  <c r="I121" i="123"/>
  <c r="J121" i="123"/>
  <c r="I122" i="123"/>
  <c r="J122" i="123"/>
  <c r="I123" i="123"/>
  <c r="J123" i="123"/>
  <c r="I124" i="123"/>
  <c r="J124" i="123"/>
  <c r="I125" i="123"/>
  <c r="J125" i="123"/>
  <c r="I126" i="123"/>
  <c r="J126" i="123"/>
  <c r="I127" i="123"/>
  <c r="J127" i="123"/>
  <c r="I128" i="123"/>
  <c r="J128" i="123"/>
  <c r="B99" i="123"/>
  <c r="B100" i="123"/>
  <c r="B101" i="123"/>
  <c r="B102" i="123"/>
  <c r="B103" i="123"/>
  <c r="B104" i="123"/>
  <c r="B105" i="123"/>
  <c r="B106" i="123"/>
  <c r="B107" i="123"/>
  <c r="B108" i="123"/>
  <c r="B109" i="123"/>
  <c r="B110" i="123"/>
  <c r="B111" i="123"/>
  <c r="B112" i="123"/>
  <c r="B113" i="123"/>
  <c r="B114" i="123"/>
  <c r="B115" i="123"/>
  <c r="B116" i="123"/>
  <c r="B117" i="123"/>
  <c r="B118" i="123"/>
  <c r="B119" i="123"/>
  <c r="B120" i="123"/>
  <c r="B121" i="123"/>
  <c r="B122" i="123"/>
  <c r="B123" i="123"/>
  <c r="B124" i="123"/>
  <c r="B125" i="123"/>
  <c r="B126" i="123"/>
  <c r="B127" i="123"/>
  <c r="B128" i="123"/>
  <c r="B32" i="123"/>
  <c r="B33" i="123"/>
  <c r="B34" i="123"/>
  <c r="B35" i="123"/>
  <c r="B36" i="123"/>
  <c r="B37" i="123"/>
  <c r="B38" i="123"/>
  <c r="B39" i="123"/>
  <c r="B40" i="123"/>
  <c r="B41" i="123"/>
  <c r="B42" i="123"/>
  <c r="B43" i="123"/>
  <c r="B44" i="123"/>
  <c r="B45" i="123"/>
  <c r="B46" i="123"/>
  <c r="B47" i="123"/>
  <c r="B48" i="123"/>
  <c r="B49" i="123"/>
  <c r="B50" i="123"/>
  <c r="B51" i="123"/>
  <c r="B52" i="123"/>
  <c r="B53" i="123"/>
  <c r="B54" i="123"/>
  <c r="B55" i="123"/>
  <c r="B56" i="123"/>
  <c r="B57" i="123"/>
  <c r="B58" i="123"/>
  <c r="B59" i="123"/>
  <c r="B60" i="123"/>
  <c r="B61" i="123"/>
  <c r="B62" i="123"/>
  <c r="B63" i="123"/>
  <c r="B64" i="123"/>
  <c r="B26" i="122"/>
  <c r="B27" i="122"/>
  <c r="B28" i="122"/>
  <c r="B29" i="122"/>
  <c r="B30" i="122"/>
  <c r="B31" i="122"/>
  <c r="B32" i="122"/>
  <c r="B33" i="122"/>
  <c r="B34" i="122"/>
  <c r="B35" i="122"/>
  <c r="B36" i="122"/>
  <c r="B37" i="122"/>
  <c r="B38" i="122"/>
  <c r="B39" i="122"/>
  <c r="B40" i="122"/>
  <c r="B41" i="122"/>
  <c r="B42" i="122"/>
  <c r="B43" i="122"/>
  <c r="B44" i="122"/>
  <c r="B45" i="122"/>
  <c r="B46" i="122"/>
  <c r="B47" i="122"/>
  <c r="B48" i="122"/>
  <c r="B49" i="122"/>
  <c r="B50" i="122"/>
  <c r="B51" i="122"/>
  <c r="B52" i="122"/>
  <c r="B53" i="122"/>
  <c r="B54" i="122"/>
  <c r="B55" i="122"/>
  <c r="B56" i="122"/>
  <c r="B57" i="122"/>
  <c r="B58" i="122"/>
  <c r="B59" i="122"/>
  <c r="B60" i="122"/>
  <c r="B61" i="122"/>
  <c r="B62" i="122"/>
  <c r="B63" i="122"/>
  <c r="B64" i="122"/>
  <c r="B65" i="122"/>
  <c r="B66" i="122"/>
  <c r="B67" i="122"/>
  <c r="B68" i="122"/>
  <c r="B69" i="122"/>
  <c r="B70" i="122"/>
  <c r="B71" i="122"/>
  <c r="B72" i="122"/>
  <c r="B73" i="122"/>
  <c r="B74" i="122"/>
  <c r="B75" i="122"/>
  <c r="B76" i="122"/>
  <c r="B77" i="122"/>
  <c r="B78" i="122"/>
  <c r="B79" i="122"/>
  <c r="B80" i="122"/>
  <c r="B81" i="122"/>
  <c r="B82" i="122"/>
  <c r="B83" i="122"/>
  <c r="B84" i="122"/>
  <c r="B85" i="122"/>
  <c r="B86" i="122"/>
  <c r="B87" i="122"/>
  <c r="B88" i="122"/>
  <c r="B89" i="122"/>
  <c r="B90" i="122"/>
  <c r="B91" i="122"/>
  <c r="B92" i="122"/>
  <c r="B93" i="122"/>
  <c r="B94" i="122"/>
  <c r="B95" i="122"/>
  <c r="B96" i="122"/>
  <c r="B97" i="122"/>
  <c r="B98" i="122"/>
  <c r="B99" i="122"/>
  <c r="B100" i="122"/>
  <c r="B101" i="122"/>
  <c r="B102" i="122"/>
  <c r="B103" i="122"/>
  <c r="B104" i="122"/>
  <c r="B105" i="122"/>
  <c r="B106" i="122"/>
  <c r="B107" i="122"/>
  <c r="B108" i="122"/>
  <c r="B109" i="122"/>
  <c r="B110" i="122"/>
  <c r="B111" i="122"/>
  <c r="B112" i="122"/>
  <c r="B113" i="122"/>
  <c r="B114" i="122"/>
  <c r="B115" i="122"/>
  <c r="B116" i="122"/>
  <c r="B117" i="122"/>
  <c r="B118" i="122"/>
  <c r="B119" i="122"/>
  <c r="B120" i="122"/>
  <c r="B121" i="122"/>
  <c r="B122" i="122"/>
  <c r="B123" i="122"/>
  <c r="B124" i="122"/>
  <c r="B125" i="122"/>
  <c r="B126" i="122"/>
  <c r="B127" i="122"/>
  <c r="B128" i="122"/>
  <c r="B129" i="122"/>
  <c r="B130" i="122"/>
  <c r="B131" i="122"/>
  <c r="B132" i="122"/>
  <c r="B133" i="122"/>
  <c r="B134" i="122"/>
  <c r="B135" i="122"/>
  <c r="B136" i="122"/>
  <c r="B137" i="122"/>
  <c r="B138" i="122"/>
  <c r="B139" i="122"/>
  <c r="B140" i="122"/>
  <c r="B141" i="122"/>
  <c r="B142" i="122"/>
  <c r="B143" i="122"/>
  <c r="B144" i="122"/>
  <c r="B145" i="122"/>
  <c r="B146" i="122"/>
  <c r="B147" i="122"/>
  <c r="B148" i="122"/>
  <c r="B149" i="122"/>
  <c r="B150" i="122"/>
  <c r="B151" i="122"/>
  <c r="B152" i="122"/>
  <c r="B153" i="122"/>
  <c r="B154" i="122"/>
  <c r="B155" i="122"/>
  <c r="B156" i="122"/>
  <c r="B157" i="122"/>
  <c r="B158" i="122"/>
  <c r="B159" i="122"/>
  <c r="B160" i="122"/>
  <c r="B161" i="122"/>
  <c r="B162" i="122"/>
  <c r="B163" i="122"/>
  <c r="B164" i="122"/>
  <c r="B165" i="122"/>
  <c r="J67" i="123"/>
  <c r="B68" i="123"/>
  <c r="B69" i="123"/>
  <c r="B70" i="123"/>
  <c r="B71" i="123"/>
  <c r="B72" i="123"/>
  <c r="B73" i="123"/>
  <c r="B74" i="123"/>
  <c r="B75" i="123"/>
  <c r="B76" i="123"/>
  <c r="B77" i="123"/>
  <c r="B78" i="123"/>
  <c r="I68" i="123"/>
  <c r="J68" i="123"/>
  <c r="I69" i="123"/>
  <c r="J69" i="123"/>
  <c r="I70" i="123"/>
  <c r="J70" i="123"/>
  <c r="I71" i="123"/>
  <c r="J71" i="123"/>
  <c r="I72" i="123"/>
  <c r="J72" i="123"/>
  <c r="I73" i="123"/>
  <c r="J73" i="123"/>
  <c r="I74" i="123"/>
  <c r="J74" i="123"/>
  <c r="I75" i="123"/>
  <c r="J75" i="123"/>
  <c r="I76" i="123"/>
  <c r="J76" i="123"/>
  <c r="I77" i="123"/>
  <c r="J77" i="123"/>
  <c r="I78" i="123"/>
  <c r="J78" i="123"/>
  <c r="J81" i="123"/>
  <c r="B82" i="123"/>
  <c r="B83" i="123"/>
  <c r="B84" i="123"/>
  <c r="B85" i="123"/>
  <c r="B86" i="123"/>
  <c r="B87" i="123"/>
  <c r="B88" i="123"/>
  <c r="B89" i="123"/>
  <c r="B90" i="123"/>
  <c r="B91" i="123"/>
  <c r="B92" i="123"/>
  <c r="B93" i="123"/>
  <c r="B94" i="123"/>
  <c r="B95" i="123"/>
  <c r="I82" i="123"/>
  <c r="J82" i="123"/>
  <c r="I83" i="123"/>
  <c r="J83" i="123"/>
  <c r="I84" i="123"/>
  <c r="J84" i="123"/>
  <c r="I85" i="123"/>
  <c r="J85" i="123"/>
  <c r="I86" i="123"/>
  <c r="J86" i="123"/>
  <c r="I87" i="123"/>
  <c r="J87" i="123"/>
  <c r="I88" i="123"/>
  <c r="J88" i="123"/>
  <c r="I89" i="123"/>
  <c r="J89" i="123"/>
  <c r="I90" i="123"/>
  <c r="J90" i="123"/>
  <c r="I91" i="123"/>
  <c r="J91" i="123"/>
  <c r="I92" i="123"/>
  <c r="J92" i="123"/>
  <c r="I93" i="123"/>
  <c r="J93" i="123"/>
  <c r="I94" i="123"/>
  <c r="J94" i="123"/>
  <c r="I95" i="123"/>
  <c r="J95" i="123"/>
  <c r="J171" i="123"/>
  <c r="B172" i="123"/>
  <c r="B173" i="123"/>
  <c r="B174" i="123"/>
  <c r="B175" i="123"/>
  <c r="B176" i="123"/>
  <c r="B177" i="123"/>
  <c r="B178" i="123"/>
  <c r="B179" i="123"/>
  <c r="B180" i="123"/>
  <c r="B181" i="123"/>
  <c r="B182" i="123"/>
  <c r="B183" i="123"/>
  <c r="B184" i="123"/>
  <c r="B185" i="123"/>
  <c r="B186" i="123"/>
  <c r="B187" i="123"/>
  <c r="B188" i="123"/>
  <c r="B189" i="123"/>
  <c r="B190" i="123"/>
  <c r="B191" i="123"/>
  <c r="B192" i="123"/>
  <c r="B193" i="123"/>
  <c r="B194" i="123"/>
  <c r="B195" i="123"/>
  <c r="B196" i="123"/>
  <c r="B197" i="123"/>
  <c r="B198" i="123"/>
  <c r="I172" i="123"/>
  <c r="J172" i="123"/>
  <c r="I173" i="123"/>
  <c r="J173" i="123"/>
  <c r="I174" i="123"/>
  <c r="J174" i="123"/>
  <c r="I175" i="123"/>
  <c r="J175" i="123"/>
  <c r="I176" i="123"/>
  <c r="J176" i="123"/>
  <c r="I177" i="123"/>
  <c r="J177" i="123"/>
  <c r="I178" i="123"/>
  <c r="J178" i="123"/>
  <c r="I179" i="123"/>
  <c r="J179" i="123"/>
  <c r="I180" i="123"/>
  <c r="J180" i="123"/>
  <c r="I181" i="123"/>
  <c r="J181" i="123"/>
  <c r="I182" i="123"/>
  <c r="J182" i="123"/>
  <c r="I183" i="123"/>
  <c r="J183" i="123"/>
  <c r="I184" i="123"/>
  <c r="J184" i="123"/>
  <c r="I185" i="123"/>
  <c r="J185" i="123"/>
  <c r="I186" i="123"/>
  <c r="J186" i="123"/>
  <c r="I187" i="123"/>
  <c r="J187" i="123"/>
  <c r="I188" i="123"/>
  <c r="J188" i="123"/>
  <c r="I189" i="123"/>
  <c r="J189" i="123"/>
  <c r="I190" i="123"/>
  <c r="J190" i="123"/>
  <c r="I191" i="123"/>
  <c r="J191" i="123"/>
  <c r="I192" i="123"/>
  <c r="J192" i="123"/>
  <c r="I193" i="123"/>
  <c r="J193" i="123"/>
  <c r="I194" i="123"/>
  <c r="J194" i="123"/>
  <c r="I195" i="123"/>
  <c r="J195" i="123"/>
  <c r="I196" i="123"/>
  <c r="J196" i="123"/>
  <c r="I197" i="123"/>
  <c r="J197" i="123"/>
  <c r="I198" i="123"/>
  <c r="J198" i="123"/>
  <c r="J131" i="120"/>
  <c r="I132" i="120"/>
  <c r="J132" i="120"/>
  <c r="I133" i="120"/>
  <c r="J133" i="120"/>
  <c r="I134" i="120"/>
  <c r="J134" i="120"/>
  <c r="I135" i="120"/>
  <c r="J135" i="120"/>
  <c r="I136" i="120"/>
  <c r="J136" i="120"/>
  <c r="I137" i="120"/>
  <c r="J137" i="120"/>
  <c r="I138" i="120"/>
  <c r="J138" i="120"/>
  <c r="I139" i="120"/>
  <c r="J139" i="120"/>
  <c r="I140" i="120"/>
  <c r="J140" i="120"/>
  <c r="I141" i="120"/>
  <c r="J141" i="120"/>
  <c r="I142" i="120"/>
  <c r="J142" i="120"/>
  <c r="I143" i="120"/>
  <c r="J143" i="120"/>
  <c r="I144" i="120"/>
  <c r="J144" i="120"/>
  <c r="I145" i="120"/>
  <c r="J145" i="120"/>
  <c r="I146" i="120"/>
  <c r="J146" i="120"/>
  <c r="I147" i="120"/>
  <c r="J147" i="120"/>
  <c r="I148" i="120"/>
  <c r="J148" i="120"/>
  <c r="I149" i="120"/>
  <c r="J149" i="120"/>
  <c r="I150" i="120"/>
  <c r="J150" i="120"/>
  <c r="I151" i="120"/>
  <c r="J151" i="120"/>
  <c r="I152" i="120"/>
  <c r="J152" i="120"/>
  <c r="I153" i="120"/>
  <c r="J153" i="120"/>
  <c r="I154" i="120"/>
  <c r="J154" i="120"/>
  <c r="I155" i="120"/>
  <c r="J155" i="120"/>
  <c r="I156" i="120"/>
  <c r="J156" i="120"/>
  <c r="I157" i="120"/>
  <c r="J157" i="120"/>
  <c r="I158" i="120"/>
  <c r="J158" i="120"/>
  <c r="I159" i="120"/>
  <c r="J159" i="120"/>
  <c r="I160" i="120"/>
  <c r="J160" i="120"/>
  <c r="I161" i="120"/>
  <c r="J161" i="120"/>
  <c r="I162" i="120"/>
  <c r="J162" i="120"/>
  <c r="I163" i="120"/>
  <c r="J163" i="120"/>
  <c r="I164" i="120"/>
  <c r="J164" i="120"/>
  <c r="I165" i="120"/>
  <c r="J165" i="120"/>
  <c r="I166" i="120"/>
  <c r="J166" i="120"/>
  <c r="I167" i="120"/>
  <c r="J167" i="120"/>
  <c r="I168" i="120"/>
  <c r="J168" i="120"/>
  <c r="B132" i="120"/>
  <c r="B133" i="120"/>
  <c r="B134" i="120"/>
  <c r="B135" i="120"/>
  <c r="B136" i="120"/>
  <c r="B137" i="120"/>
  <c r="B138" i="120"/>
  <c r="B139" i="120"/>
  <c r="B140" i="120"/>
  <c r="B141" i="120"/>
  <c r="B142" i="120"/>
  <c r="B143" i="120"/>
  <c r="B144" i="120"/>
  <c r="B145" i="120"/>
  <c r="B146" i="120"/>
  <c r="B147" i="120"/>
  <c r="B148" i="120"/>
  <c r="B149" i="120"/>
  <c r="B150" i="120"/>
  <c r="B151" i="120"/>
  <c r="B152" i="120"/>
  <c r="B153" i="120"/>
  <c r="B154" i="120"/>
  <c r="B155" i="120"/>
  <c r="B156" i="120"/>
  <c r="B157" i="120"/>
  <c r="B158" i="120"/>
  <c r="B159" i="120"/>
  <c r="B160" i="120"/>
  <c r="B161" i="120"/>
  <c r="B162" i="120"/>
  <c r="B163" i="120"/>
  <c r="B164" i="120"/>
  <c r="B165" i="120"/>
  <c r="B166" i="120"/>
  <c r="B167" i="120"/>
  <c r="B168" i="120"/>
  <c r="J98" i="120"/>
  <c r="I99" i="120"/>
  <c r="J99" i="120"/>
  <c r="I100" i="120"/>
  <c r="J100" i="120"/>
  <c r="I101" i="120"/>
  <c r="J101" i="120"/>
  <c r="I102" i="120"/>
  <c r="J102" i="120"/>
  <c r="I103" i="120"/>
  <c r="J103" i="120"/>
  <c r="I104" i="120"/>
  <c r="J104" i="120"/>
  <c r="I105" i="120"/>
  <c r="J105" i="120"/>
  <c r="I106" i="120"/>
  <c r="J106" i="120"/>
  <c r="I107" i="120"/>
  <c r="J107" i="120"/>
  <c r="I108" i="120"/>
  <c r="J108" i="120"/>
  <c r="I109" i="120"/>
  <c r="J109" i="120"/>
  <c r="I110" i="120"/>
  <c r="J110" i="120"/>
  <c r="I111" i="120"/>
  <c r="J111" i="120"/>
  <c r="I112" i="120"/>
  <c r="J112" i="120"/>
  <c r="I113" i="120"/>
  <c r="J113" i="120"/>
  <c r="I114" i="120"/>
  <c r="J114" i="120"/>
  <c r="I115" i="120"/>
  <c r="J115" i="120"/>
  <c r="I116" i="120"/>
  <c r="J116" i="120"/>
  <c r="I117" i="120"/>
  <c r="J117" i="120"/>
  <c r="I118" i="120"/>
  <c r="J118" i="120"/>
  <c r="I119" i="120"/>
  <c r="J119" i="120"/>
  <c r="I120" i="120"/>
  <c r="J120" i="120"/>
  <c r="I121" i="120"/>
  <c r="J121" i="120"/>
  <c r="I122" i="120"/>
  <c r="J122" i="120"/>
  <c r="I123" i="120"/>
  <c r="J123" i="120"/>
  <c r="I124" i="120"/>
  <c r="J124" i="120"/>
  <c r="I125" i="120"/>
  <c r="J125" i="120"/>
  <c r="I126" i="120"/>
  <c r="J126" i="120"/>
  <c r="I127" i="120"/>
  <c r="J127" i="120"/>
  <c r="I128" i="120"/>
  <c r="J128" i="120"/>
  <c r="B99" i="120"/>
  <c r="B100" i="120"/>
  <c r="B101" i="120"/>
  <c r="B102" i="120"/>
  <c r="B103" i="120"/>
  <c r="B104" i="120"/>
  <c r="B105" i="120"/>
  <c r="B106" i="120"/>
  <c r="B107" i="120"/>
  <c r="B108" i="120"/>
  <c r="B109" i="120"/>
  <c r="B110" i="120"/>
  <c r="B111" i="120"/>
  <c r="B112" i="120"/>
  <c r="B113" i="120"/>
  <c r="B114" i="120"/>
  <c r="B115" i="120"/>
  <c r="B116" i="120"/>
  <c r="B117" i="120"/>
  <c r="B118" i="120"/>
  <c r="B119" i="120"/>
  <c r="B120" i="120"/>
  <c r="B121" i="120"/>
  <c r="B122" i="120"/>
  <c r="B123" i="120"/>
  <c r="B124" i="120"/>
  <c r="B125" i="120"/>
  <c r="B126" i="120"/>
  <c r="B127" i="120"/>
  <c r="B128" i="120"/>
  <c r="I36" i="120"/>
  <c r="J36" i="120"/>
  <c r="I37" i="120"/>
  <c r="J37" i="120"/>
  <c r="I38" i="120"/>
  <c r="J38" i="120"/>
  <c r="I39" i="120"/>
  <c r="J39" i="120"/>
  <c r="I40" i="120"/>
  <c r="J40" i="120"/>
  <c r="I41" i="120"/>
  <c r="J41" i="120"/>
  <c r="I42" i="120"/>
  <c r="J42" i="120"/>
  <c r="I43" i="120"/>
  <c r="J43" i="120"/>
  <c r="I44" i="120"/>
  <c r="J44" i="120"/>
  <c r="I45" i="120"/>
  <c r="J45" i="120"/>
  <c r="I46" i="120"/>
  <c r="J46" i="120"/>
  <c r="I47" i="120"/>
  <c r="J47" i="120"/>
  <c r="I48" i="120"/>
  <c r="J48" i="120"/>
  <c r="I49" i="120"/>
  <c r="J49" i="120"/>
  <c r="I50" i="120"/>
  <c r="J50" i="120"/>
  <c r="I51" i="120"/>
  <c r="J51" i="120"/>
  <c r="I52" i="120"/>
  <c r="J52" i="120"/>
  <c r="I53" i="120"/>
  <c r="J53" i="120"/>
  <c r="I54" i="120"/>
  <c r="J54" i="120"/>
  <c r="I55" i="120"/>
  <c r="J55" i="120"/>
  <c r="I56" i="120"/>
  <c r="J56" i="120"/>
  <c r="I57" i="120"/>
  <c r="J57" i="120"/>
  <c r="I58" i="120"/>
  <c r="J58" i="120"/>
  <c r="I59" i="120"/>
  <c r="J59" i="120"/>
  <c r="I60" i="120"/>
  <c r="J60" i="120"/>
  <c r="I61" i="120"/>
  <c r="J61" i="120"/>
  <c r="I62" i="120"/>
  <c r="J62" i="120"/>
  <c r="I63" i="120"/>
  <c r="J63" i="120"/>
  <c r="I64" i="120"/>
  <c r="J64" i="120"/>
  <c r="B32" i="120"/>
  <c r="B33" i="120"/>
  <c r="B34" i="120"/>
  <c r="B35" i="120"/>
  <c r="B36" i="120"/>
  <c r="B37" i="120"/>
  <c r="B38" i="120"/>
  <c r="B39" i="120"/>
  <c r="B40" i="120"/>
  <c r="B41" i="120"/>
  <c r="B42" i="120"/>
  <c r="B43" i="120"/>
  <c r="B44" i="120"/>
  <c r="B45" i="120"/>
  <c r="B46" i="120"/>
  <c r="B47" i="120"/>
  <c r="B48" i="120"/>
  <c r="B49" i="120"/>
  <c r="B50" i="120"/>
  <c r="B51" i="120"/>
  <c r="B52" i="120"/>
  <c r="B53" i="120"/>
  <c r="B54" i="120"/>
  <c r="B55" i="120"/>
  <c r="B56" i="120"/>
  <c r="B57" i="120"/>
  <c r="B58" i="120"/>
  <c r="B59" i="120"/>
  <c r="B60" i="120"/>
  <c r="B61" i="120"/>
  <c r="B62" i="120"/>
  <c r="B63" i="120"/>
  <c r="B64" i="120"/>
  <c r="B26" i="119"/>
  <c r="B27" i="119"/>
  <c r="B28" i="119"/>
  <c r="B29" i="119"/>
  <c r="B30" i="119"/>
  <c r="B31" i="119"/>
  <c r="B32" i="119"/>
  <c r="B33" i="119"/>
  <c r="B34" i="119"/>
  <c r="B35" i="119"/>
  <c r="B36" i="119"/>
  <c r="B37" i="119"/>
  <c r="B38" i="119"/>
  <c r="B39" i="119"/>
  <c r="B40" i="119"/>
  <c r="B41" i="119"/>
  <c r="B42" i="119"/>
  <c r="B43" i="119"/>
  <c r="B44" i="119"/>
  <c r="B45" i="119"/>
  <c r="B46" i="119"/>
  <c r="B47" i="119"/>
  <c r="B48" i="119"/>
  <c r="B49" i="119"/>
  <c r="B50" i="119"/>
  <c r="B51" i="119"/>
  <c r="B52" i="119"/>
  <c r="B53" i="119"/>
  <c r="B54" i="119"/>
  <c r="B55" i="119"/>
  <c r="B56" i="119"/>
  <c r="B57" i="119"/>
  <c r="B58" i="119"/>
  <c r="B59" i="119"/>
  <c r="B60" i="119"/>
  <c r="B61" i="119"/>
  <c r="B62" i="119"/>
  <c r="B63" i="119"/>
  <c r="B64" i="119"/>
  <c r="B65" i="119"/>
  <c r="B66" i="119"/>
  <c r="B67" i="119"/>
  <c r="B68" i="119"/>
  <c r="B69" i="119"/>
  <c r="B70" i="119"/>
  <c r="B71" i="119"/>
  <c r="B72" i="119"/>
  <c r="B73" i="119"/>
  <c r="B74" i="119"/>
  <c r="B75" i="119"/>
  <c r="B76" i="119"/>
  <c r="B77" i="119"/>
  <c r="B78" i="119"/>
  <c r="B79" i="119"/>
  <c r="B80" i="119"/>
  <c r="B81" i="119"/>
  <c r="B82" i="119"/>
  <c r="B83" i="119"/>
  <c r="B84" i="119"/>
  <c r="B85" i="119"/>
  <c r="B86" i="119"/>
  <c r="B87" i="119"/>
  <c r="B88" i="119"/>
  <c r="B89" i="119"/>
  <c r="B90" i="119"/>
  <c r="B91" i="119"/>
  <c r="B92" i="119"/>
  <c r="B93" i="119"/>
  <c r="B94" i="119"/>
  <c r="B95" i="119"/>
  <c r="B96" i="119"/>
  <c r="B97" i="119"/>
  <c r="B98" i="119"/>
  <c r="B99" i="119"/>
  <c r="B100" i="119"/>
  <c r="B101" i="119"/>
  <c r="B102" i="119"/>
  <c r="B103" i="119"/>
  <c r="B104" i="119"/>
  <c r="B105" i="119"/>
  <c r="B106" i="119"/>
  <c r="B107" i="119"/>
  <c r="B108" i="119"/>
  <c r="B109" i="119"/>
  <c r="B110" i="119"/>
  <c r="B111" i="119"/>
  <c r="B112" i="119"/>
  <c r="B113" i="119"/>
  <c r="B114" i="119"/>
  <c r="B115" i="119"/>
  <c r="B116" i="119"/>
  <c r="B117" i="119"/>
  <c r="B118" i="119"/>
  <c r="B119" i="119"/>
  <c r="B120" i="119"/>
  <c r="B121" i="119"/>
  <c r="B122" i="119"/>
  <c r="B123" i="119"/>
  <c r="B124" i="119"/>
  <c r="B125" i="119"/>
  <c r="B126" i="119"/>
  <c r="B127" i="119"/>
  <c r="B128" i="119"/>
  <c r="B129" i="119"/>
  <c r="B130" i="119"/>
  <c r="B131" i="119"/>
  <c r="B132" i="119"/>
  <c r="B133" i="119"/>
  <c r="B134" i="119"/>
  <c r="B135" i="119"/>
  <c r="B136" i="119"/>
  <c r="B137" i="119"/>
  <c r="B138" i="119"/>
  <c r="B139" i="119"/>
  <c r="B140" i="119"/>
  <c r="B141" i="119"/>
  <c r="B142" i="119"/>
  <c r="B143" i="119"/>
  <c r="B144" i="119"/>
  <c r="B145" i="119"/>
  <c r="B146" i="119"/>
  <c r="B147" i="119"/>
  <c r="B148" i="119"/>
  <c r="B149" i="119"/>
  <c r="B150" i="119"/>
  <c r="B151" i="119"/>
  <c r="B152" i="119"/>
  <c r="B153" i="119"/>
  <c r="B154" i="119"/>
  <c r="B155" i="119"/>
  <c r="B156" i="119"/>
  <c r="B157" i="119"/>
  <c r="B158" i="119"/>
  <c r="B159" i="119"/>
  <c r="B160" i="119"/>
  <c r="B161" i="119"/>
  <c r="B162" i="119"/>
  <c r="B163" i="119"/>
  <c r="B164" i="119"/>
  <c r="B165" i="119"/>
  <c r="J67" i="120"/>
  <c r="B68" i="120"/>
  <c r="B69" i="120"/>
  <c r="B70" i="120"/>
  <c r="B71" i="120"/>
  <c r="B72" i="120"/>
  <c r="B73" i="120"/>
  <c r="B74" i="120"/>
  <c r="B75" i="120"/>
  <c r="B76" i="120"/>
  <c r="B77" i="120"/>
  <c r="B78" i="120"/>
  <c r="I68" i="120"/>
  <c r="J68" i="120"/>
  <c r="I69" i="120"/>
  <c r="J69" i="120"/>
  <c r="I70" i="120"/>
  <c r="J70" i="120"/>
  <c r="I71" i="120"/>
  <c r="J71" i="120"/>
  <c r="I72" i="120"/>
  <c r="J72" i="120"/>
  <c r="I73" i="120"/>
  <c r="J73" i="120"/>
  <c r="I74" i="120"/>
  <c r="J74" i="120"/>
  <c r="I75" i="120"/>
  <c r="J75" i="120"/>
  <c r="I76" i="120"/>
  <c r="J76" i="120"/>
  <c r="I77" i="120"/>
  <c r="J77" i="120"/>
  <c r="I78" i="120"/>
  <c r="J78" i="120"/>
  <c r="J81" i="120"/>
  <c r="I82" i="120"/>
  <c r="J82" i="120"/>
  <c r="I83" i="120"/>
  <c r="J83" i="120"/>
  <c r="I84" i="120"/>
  <c r="J84" i="120"/>
  <c r="I85" i="120"/>
  <c r="J85" i="120"/>
  <c r="I86" i="120"/>
  <c r="J86" i="120"/>
  <c r="I87" i="120"/>
  <c r="J87" i="120"/>
  <c r="I88" i="120"/>
  <c r="J88" i="120"/>
  <c r="I89" i="120"/>
  <c r="J89" i="120"/>
  <c r="I90" i="120"/>
  <c r="J90" i="120"/>
  <c r="I91" i="120"/>
  <c r="J91" i="120"/>
  <c r="I92" i="120"/>
  <c r="J92" i="120"/>
  <c r="I93" i="120"/>
  <c r="J93" i="120"/>
  <c r="I94" i="120"/>
  <c r="J94" i="120"/>
  <c r="I95" i="120"/>
  <c r="J95" i="120"/>
  <c r="B82" i="120"/>
  <c r="B83" i="120"/>
  <c r="B84" i="120"/>
  <c r="B85" i="120"/>
  <c r="B86" i="120"/>
  <c r="B87" i="120"/>
  <c r="B88" i="120"/>
  <c r="B89" i="120"/>
  <c r="B90" i="120"/>
  <c r="B91" i="120"/>
  <c r="B92" i="120"/>
  <c r="B93" i="120"/>
  <c r="B94" i="120"/>
  <c r="B95" i="120"/>
  <c r="J171" i="120"/>
  <c r="B172" i="120"/>
  <c r="B173" i="120"/>
  <c r="B174" i="120"/>
  <c r="B175" i="120"/>
  <c r="B176" i="120"/>
  <c r="B177" i="120"/>
  <c r="B178" i="120"/>
  <c r="B179" i="120"/>
  <c r="B180" i="120"/>
  <c r="B181" i="120"/>
  <c r="B182" i="120"/>
  <c r="B183" i="120"/>
  <c r="B184" i="120"/>
  <c r="B185" i="120"/>
  <c r="B186" i="120"/>
  <c r="B187" i="120"/>
  <c r="B188" i="120"/>
  <c r="B189" i="120"/>
  <c r="B190" i="120"/>
  <c r="B191" i="120"/>
  <c r="B192" i="120"/>
  <c r="B193" i="120"/>
  <c r="B194" i="120"/>
  <c r="B195" i="120"/>
  <c r="B196" i="120"/>
  <c r="B197" i="120"/>
  <c r="B198" i="120"/>
  <c r="I172" i="120"/>
  <c r="J172" i="120"/>
  <c r="I173" i="120"/>
  <c r="J173" i="120"/>
  <c r="I174" i="120"/>
  <c r="J174" i="120"/>
  <c r="I175" i="120"/>
  <c r="J175" i="120"/>
  <c r="I176" i="120"/>
  <c r="J176" i="120"/>
  <c r="I177" i="120"/>
  <c r="J177" i="120"/>
  <c r="I178" i="120"/>
  <c r="J178" i="120"/>
  <c r="I179" i="120"/>
  <c r="J179" i="120"/>
  <c r="I180" i="120"/>
  <c r="J180" i="120"/>
  <c r="I181" i="120"/>
  <c r="J181" i="120"/>
  <c r="I182" i="120"/>
  <c r="J182" i="120"/>
  <c r="I183" i="120"/>
  <c r="J183" i="120"/>
  <c r="I184" i="120"/>
  <c r="J184" i="120"/>
  <c r="I185" i="120"/>
  <c r="J185" i="120"/>
  <c r="I186" i="120"/>
  <c r="J186" i="120"/>
  <c r="I187" i="120"/>
  <c r="J187" i="120"/>
  <c r="I188" i="120"/>
  <c r="J188" i="120"/>
  <c r="I189" i="120"/>
  <c r="J189" i="120"/>
  <c r="I190" i="120"/>
  <c r="J190" i="120"/>
  <c r="I191" i="120"/>
  <c r="J191" i="120"/>
  <c r="I192" i="120"/>
  <c r="J192" i="120"/>
  <c r="I193" i="120"/>
  <c r="J193" i="120"/>
  <c r="I194" i="120"/>
  <c r="J194" i="120"/>
  <c r="I195" i="120"/>
  <c r="J195" i="120"/>
  <c r="I196" i="120"/>
  <c r="J196" i="120"/>
  <c r="I197" i="120"/>
  <c r="J197" i="120"/>
  <c r="I198" i="120"/>
  <c r="J198" i="120"/>
  <c r="J127" i="117"/>
  <c r="I128" i="117"/>
  <c r="J128" i="117"/>
  <c r="I129" i="117"/>
  <c r="J129" i="117"/>
  <c r="I130" i="117"/>
  <c r="J130" i="117"/>
  <c r="I131" i="117"/>
  <c r="J131" i="117"/>
  <c r="I132" i="117"/>
  <c r="J132" i="117"/>
  <c r="I133" i="117"/>
  <c r="J133" i="117"/>
  <c r="I134" i="117"/>
  <c r="J134" i="117"/>
  <c r="I135" i="117"/>
  <c r="J135" i="117"/>
  <c r="I136" i="117"/>
  <c r="J136" i="117"/>
  <c r="I137" i="117"/>
  <c r="J137" i="117"/>
  <c r="I138" i="117"/>
  <c r="J138" i="117"/>
  <c r="I139" i="117"/>
  <c r="J139" i="117"/>
  <c r="I140" i="117"/>
  <c r="J140" i="117"/>
  <c r="I141" i="117"/>
  <c r="J141" i="117"/>
  <c r="I142" i="117"/>
  <c r="J142" i="117"/>
  <c r="I143" i="117"/>
  <c r="J143" i="117"/>
  <c r="I144" i="117"/>
  <c r="J144" i="117"/>
  <c r="I145" i="117"/>
  <c r="J145" i="117"/>
  <c r="I146" i="117"/>
  <c r="J146" i="117"/>
  <c r="I147" i="117"/>
  <c r="J147" i="117"/>
  <c r="I148" i="117"/>
  <c r="J148" i="117"/>
  <c r="I149" i="117"/>
  <c r="J149" i="117"/>
  <c r="I150" i="117"/>
  <c r="J150" i="117"/>
  <c r="I151" i="117"/>
  <c r="J151" i="117"/>
  <c r="I152" i="117"/>
  <c r="J152" i="117"/>
  <c r="I153" i="117"/>
  <c r="J153" i="117"/>
  <c r="I154" i="117"/>
  <c r="J154" i="117"/>
  <c r="I155" i="117"/>
  <c r="J155" i="117"/>
  <c r="I156" i="117"/>
  <c r="J156" i="117"/>
  <c r="I157" i="117"/>
  <c r="J157" i="117"/>
  <c r="I158" i="117"/>
  <c r="J158" i="117"/>
  <c r="I159" i="117"/>
  <c r="J159" i="117"/>
  <c r="I160" i="117"/>
  <c r="J160" i="117"/>
  <c r="I161" i="117"/>
  <c r="J161" i="117"/>
  <c r="I162" i="117"/>
  <c r="J162" i="117"/>
  <c r="I163" i="117"/>
  <c r="J163" i="117"/>
  <c r="I164" i="117"/>
  <c r="J164" i="117"/>
  <c r="I165" i="117"/>
  <c r="J165" i="117"/>
  <c r="I166" i="117"/>
  <c r="J166" i="117"/>
  <c r="I167" i="117"/>
  <c r="J167" i="117"/>
  <c r="I168" i="117"/>
  <c r="J168" i="117"/>
  <c r="I169" i="117"/>
  <c r="J169" i="117"/>
  <c r="I170" i="117"/>
  <c r="J170" i="117"/>
  <c r="I171" i="117"/>
  <c r="J171" i="117"/>
  <c r="I172" i="117"/>
  <c r="J172" i="117"/>
  <c r="I173" i="117"/>
  <c r="J173" i="117"/>
  <c r="I174" i="117"/>
  <c r="J174" i="117"/>
  <c r="I175" i="117"/>
  <c r="J175" i="117"/>
  <c r="I176" i="117"/>
  <c r="J176" i="117"/>
  <c r="I177" i="117"/>
  <c r="J177" i="117"/>
  <c r="I178" i="117"/>
  <c r="J178" i="117"/>
  <c r="I179" i="117"/>
  <c r="J179" i="117"/>
  <c r="I180" i="117"/>
  <c r="J180" i="117"/>
  <c r="I181" i="117"/>
  <c r="J181" i="117"/>
  <c r="I182" i="117"/>
  <c r="J182" i="117"/>
  <c r="I183" i="117"/>
  <c r="J183" i="117"/>
  <c r="I184" i="117"/>
  <c r="J184" i="117"/>
  <c r="I185" i="117"/>
  <c r="J185" i="117"/>
  <c r="I186" i="117"/>
  <c r="J186" i="117"/>
  <c r="I187" i="117"/>
  <c r="J187" i="117"/>
  <c r="I188" i="117"/>
  <c r="J188" i="117"/>
  <c r="I189" i="117"/>
  <c r="J189" i="117"/>
  <c r="I190" i="117"/>
  <c r="J190" i="117"/>
  <c r="I191" i="117"/>
  <c r="J191" i="117"/>
  <c r="I192" i="117"/>
  <c r="J192" i="117"/>
  <c r="I193" i="117"/>
  <c r="J193" i="117"/>
  <c r="I194" i="117"/>
  <c r="J194" i="117"/>
  <c r="I195" i="117"/>
  <c r="J195" i="117"/>
  <c r="B128" i="117"/>
  <c r="B129" i="117"/>
  <c r="B130" i="117"/>
  <c r="B131" i="117"/>
  <c r="B132" i="117"/>
  <c r="B133" i="117"/>
  <c r="B134" i="117"/>
  <c r="B135" i="117"/>
  <c r="B136" i="117"/>
  <c r="B137" i="117"/>
  <c r="B138" i="117"/>
  <c r="B139" i="117"/>
  <c r="B140" i="117"/>
  <c r="B141" i="117"/>
  <c r="B142" i="117"/>
  <c r="B143" i="117"/>
  <c r="B144" i="117"/>
  <c r="B145" i="117"/>
  <c r="B146" i="117"/>
  <c r="B147" i="117"/>
  <c r="B148" i="117"/>
  <c r="B149" i="117"/>
  <c r="B150" i="117"/>
  <c r="B151" i="117"/>
  <c r="B152" i="117"/>
  <c r="B153" i="117"/>
  <c r="B154" i="117"/>
  <c r="B155" i="117"/>
  <c r="B156" i="117"/>
  <c r="B157" i="117"/>
  <c r="B158" i="117"/>
  <c r="B159" i="117"/>
  <c r="B160" i="117"/>
  <c r="B161" i="117"/>
  <c r="B162" i="117"/>
  <c r="B163" i="117"/>
  <c r="B164" i="117"/>
  <c r="B165" i="117"/>
  <c r="B166" i="117"/>
  <c r="B167" i="117"/>
  <c r="B168" i="117"/>
  <c r="B169" i="117"/>
  <c r="B170" i="117"/>
  <c r="B171" i="117"/>
  <c r="B172" i="117"/>
  <c r="B173" i="117"/>
  <c r="B174" i="117"/>
  <c r="B175" i="117"/>
  <c r="B176" i="117"/>
  <c r="B177" i="117"/>
  <c r="B178" i="117"/>
  <c r="B179" i="117"/>
  <c r="B180" i="117"/>
  <c r="B181" i="117"/>
  <c r="B182" i="117"/>
  <c r="B183" i="117"/>
  <c r="B184" i="117"/>
  <c r="B185" i="117"/>
  <c r="B186" i="117"/>
  <c r="B187" i="117"/>
  <c r="B188" i="117"/>
  <c r="B189" i="117"/>
  <c r="B190" i="117"/>
  <c r="B191" i="117"/>
  <c r="B192" i="117"/>
  <c r="B193" i="117"/>
  <c r="B194" i="117"/>
  <c r="B195" i="117"/>
  <c r="J48" i="117"/>
  <c r="I49" i="117"/>
  <c r="J49" i="117"/>
  <c r="I50" i="117"/>
  <c r="J50" i="117"/>
  <c r="I51" i="117"/>
  <c r="J51" i="117"/>
  <c r="I52" i="117"/>
  <c r="J52" i="117"/>
  <c r="I53" i="117"/>
  <c r="J53" i="117"/>
  <c r="I54" i="117"/>
  <c r="J54" i="117"/>
  <c r="I55" i="117"/>
  <c r="J55" i="117"/>
  <c r="I56" i="117"/>
  <c r="J56" i="117"/>
  <c r="I57" i="117"/>
  <c r="J57" i="117"/>
  <c r="I58" i="117"/>
  <c r="J58" i="117"/>
  <c r="I59" i="117"/>
  <c r="J59" i="117"/>
  <c r="I60" i="117"/>
  <c r="J60" i="117"/>
  <c r="I61" i="117"/>
  <c r="J61" i="117"/>
  <c r="I62" i="117"/>
  <c r="J62" i="117"/>
  <c r="I63" i="117"/>
  <c r="J63" i="117"/>
  <c r="I64" i="117"/>
  <c r="J64" i="117"/>
  <c r="I65" i="117"/>
  <c r="J65" i="117"/>
  <c r="I66" i="117"/>
  <c r="J66" i="117"/>
  <c r="I67" i="117"/>
  <c r="J67" i="117"/>
  <c r="I68" i="117"/>
  <c r="J68" i="117"/>
  <c r="I69" i="117"/>
  <c r="J69" i="117"/>
  <c r="I70" i="117"/>
  <c r="J70" i="117"/>
  <c r="I71" i="117"/>
  <c r="J71" i="117"/>
  <c r="I72" i="117"/>
  <c r="J72" i="117"/>
  <c r="I73" i="117"/>
  <c r="J73" i="117"/>
  <c r="I74" i="117"/>
  <c r="J74" i="117"/>
  <c r="I75" i="117"/>
  <c r="J75" i="117"/>
  <c r="I76" i="117"/>
  <c r="J76" i="117"/>
  <c r="I77" i="117"/>
  <c r="J77" i="117"/>
  <c r="I78" i="117"/>
  <c r="J78" i="117"/>
  <c r="I79" i="117"/>
  <c r="J79" i="117"/>
  <c r="I80" i="117"/>
  <c r="J80" i="117"/>
  <c r="I81" i="117"/>
  <c r="J81" i="117"/>
  <c r="I82" i="117"/>
  <c r="J82" i="117"/>
  <c r="I83" i="117"/>
  <c r="J83" i="117"/>
  <c r="I84" i="117"/>
  <c r="J84" i="117"/>
  <c r="I85" i="117"/>
  <c r="J85" i="117"/>
  <c r="I86" i="117"/>
  <c r="J86" i="117"/>
  <c r="I87" i="117"/>
  <c r="J87" i="117"/>
  <c r="I88" i="117"/>
  <c r="J88" i="117"/>
  <c r="I89" i="117"/>
  <c r="J89" i="117"/>
  <c r="I90" i="117"/>
  <c r="J90" i="117"/>
  <c r="I91" i="117"/>
  <c r="J91" i="117"/>
  <c r="I92" i="117"/>
  <c r="J92" i="117"/>
  <c r="I93" i="117"/>
  <c r="J93" i="117"/>
  <c r="I94" i="117"/>
  <c r="J94" i="117"/>
  <c r="I95" i="117"/>
  <c r="J95" i="117"/>
  <c r="I96" i="117"/>
  <c r="J96" i="117"/>
  <c r="I97" i="117"/>
  <c r="J97" i="117"/>
  <c r="I98" i="117"/>
  <c r="J98" i="117"/>
  <c r="I99" i="117"/>
  <c r="J99" i="117"/>
  <c r="I100" i="117"/>
  <c r="J100" i="117"/>
  <c r="I101" i="117"/>
  <c r="J101" i="117"/>
  <c r="I102" i="117"/>
  <c r="J102" i="117"/>
  <c r="I103" i="117"/>
  <c r="J103" i="117"/>
  <c r="I104" i="117"/>
  <c r="J104" i="117"/>
  <c r="I105" i="117"/>
  <c r="J105" i="117"/>
  <c r="I106" i="117"/>
  <c r="J106" i="117"/>
  <c r="I107" i="117"/>
  <c r="J107" i="117"/>
  <c r="I108" i="117"/>
  <c r="J108" i="117"/>
  <c r="I109" i="117"/>
  <c r="J109" i="117"/>
  <c r="I110" i="117"/>
  <c r="J110" i="117"/>
  <c r="I111" i="117"/>
  <c r="J111" i="117"/>
  <c r="I112" i="117"/>
  <c r="J112" i="117"/>
  <c r="I113" i="117"/>
  <c r="J113" i="117"/>
  <c r="I114" i="117"/>
  <c r="J114" i="117"/>
  <c r="I115" i="117"/>
  <c r="J115" i="117"/>
  <c r="I116" i="117"/>
  <c r="J116" i="117"/>
  <c r="I117" i="117"/>
  <c r="J117" i="117"/>
  <c r="I118" i="117"/>
  <c r="J118" i="117"/>
  <c r="I119" i="117"/>
  <c r="J119" i="117"/>
  <c r="I120" i="117"/>
  <c r="J120" i="117"/>
  <c r="I121" i="117"/>
  <c r="J121" i="117"/>
  <c r="I122" i="117"/>
  <c r="J122" i="117"/>
  <c r="I123" i="117"/>
  <c r="J123" i="117"/>
  <c r="I124" i="117"/>
  <c r="J124" i="117"/>
  <c r="B49" i="117"/>
  <c r="B50" i="117"/>
  <c r="B51" i="117"/>
  <c r="B52" i="117"/>
  <c r="B53" i="117"/>
  <c r="B54" i="117"/>
  <c r="B55" i="117"/>
  <c r="B56" i="117"/>
  <c r="B57" i="117"/>
  <c r="B58" i="117"/>
  <c r="B59" i="117"/>
  <c r="B60" i="117"/>
  <c r="B61" i="117"/>
  <c r="B62" i="117"/>
  <c r="B63" i="117"/>
  <c r="B64" i="117"/>
  <c r="B65" i="117"/>
  <c r="B66" i="117"/>
  <c r="B67" i="117"/>
  <c r="B68" i="117"/>
  <c r="B69" i="117"/>
  <c r="B70" i="117"/>
  <c r="B71" i="117"/>
  <c r="B72" i="117"/>
  <c r="B73" i="117"/>
  <c r="B74" i="117"/>
  <c r="B75" i="117"/>
  <c r="B76" i="117"/>
  <c r="B77" i="117"/>
  <c r="B78" i="117"/>
  <c r="B79" i="117"/>
  <c r="B80" i="117"/>
  <c r="B81" i="117"/>
  <c r="B82" i="117"/>
  <c r="B83" i="117"/>
  <c r="B84" i="117"/>
  <c r="B85" i="117"/>
  <c r="B86" i="117"/>
  <c r="B87" i="117"/>
  <c r="B88" i="117"/>
  <c r="B89" i="117"/>
  <c r="B90" i="117"/>
  <c r="B91" i="117"/>
  <c r="B92" i="117"/>
  <c r="B93" i="117"/>
  <c r="B94" i="117"/>
  <c r="B95" i="117"/>
  <c r="B96" i="117"/>
  <c r="B97" i="117"/>
  <c r="B98" i="117"/>
  <c r="B99" i="117"/>
  <c r="B100" i="117"/>
  <c r="B101" i="117"/>
  <c r="B102" i="117"/>
  <c r="B103" i="117"/>
  <c r="B104" i="117"/>
  <c r="B105" i="117"/>
  <c r="B106" i="117"/>
  <c r="B107" i="117"/>
  <c r="B108" i="117"/>
  <c r="B109" i="117"/>
  <c r="B110" i="117"/>
  <c r="B111" i="117"/>
  <c r="B112" i="117"/>
  <c r="B113" i="117"/>
  <c r="B114" i="117"/>
  <c r="B115" i="117"/>
  <c r="B116" i="117"/>
  <c r="B117" i="117"/>
  <c r="B118" i="117"/>
  <c r="B119" i="117"/>
  <c r="B120" i="117"/>
  <c r="B121" i="117"/>
  <c r="B122" i="117"/>
  <c r="B123" i="117"/>
  <c r="B124" i="117"/>
  <c r="I36" i="117"/>
  <c r="J36" i="117"/>
  <c r="I37" i="117"/>
  <c r="J37" i="117"/>
  <c r="I38" i="117"/>
  <c r="J38" i="117"/>
  <c r="I39" i="117"/>
  <c r="J39" i="117"/>
  <c r="I40" i="117"/>
  <c r="J40" i="117"/>
  <c r="I41" i="117"/>
  <c r="J41" i="117"/>
  <c r="I42" i="117"/>
  <c r="J42" i="117"/>
  <c r="I43" i="117"/>
  <c r="J43" i="117"/>
  <c r="I44" i="117"/>
  <c r="J44" i="117"/>
  <c r="I45" i="117"/>
  <c r="J45" i="117"/>
  <c r="B32" i="117"/>
  <c r="B33" i="117"/>
  <c r="B34" i="117"/>
  <c r="B35" i="117"/>
  <c r="B36" i="117"/>
  <c r="B37" i="117"/>
  <c r="B38" i="117"/>
  <c r="B39" i="117"/>
  <c r="B40" i="117"/>
  <c r="B41" i="117"/>
  <c r="B42" i="117"/>
  <c r="B43" i="117"/>
  <c r="B44" i="117"/>
  <c r="B45" i="117"/>
  <c r="B26" i="116"/>
  <c r="B27" i="116"/>
  <c r="B28" i="116"/>
  <c r="B29" i="116"/>
  <c r="B30" i="116"/>
  <c r="B31" i="116"/>
  <c r="B32" i="116"/>
  <c r="B33" i="116"/>
  <c r="B34" i="116"/>
  <c r="B35" i="116"/>
  <c r="B36" i="116"/>
  <c r="B37" i="116"/>
  <c r="B38" i="116"/>
  <c r="B39" i="116"/>
  <c r="B40" i="116"/>
  <c r="B41" i="116"/>
  <c r="B42" i="116"/>
  <c r="B43" i="116"/>
  <c r="B44" i="116"/>
  <c r="B45" i="116"/>
  <c r="B46" i="116"/>
  <c r="B47" i="116"/>
  <c r="B48" i="116"/>
  <c r="B49" i="116"/>
  <c r="B50" i="116"/>
  <c r="B51" i="116"/>
  <c r="B52" i="116"/>
  <c r="B53" i="116"/>
  <c r="B54" i="116"/>
  <c r="B55" i="116"/>
  <c r="B56" i="116"/>
  <c r="B57" i="116"/>
  <c r="B58" i="116"/>
  <c r="B59" i="116"/>
  <c r="B60" i="116"/>
  <c r="B61" i="116"/>
  <c r="B62" i="116"/>
  <c r="B63" i="116"/>
  <c r="B64" i="116"/>
  <c r="B65" i="116"/>
  <c r="B66" i="116"/>
  <c r="B67" i="116"/>
  <c r="B68" i="116"/>
  <c r="B69" i="116"/>
  <c r="B70" i="116"/>
  <c r="B71" i="116"/>
  <c r="B72" i="116"/>
  <c r="B73" i="116"/>
  <c r="B74" i="116"/>
  <c r="B75" i="116"/>
  <c r="B76" i="116"/>
  <c r="B77" i="116"/>
  <c r="B78" i="116"/>
  <c r="B79" i="116"/>
  <c r="B80" i="116"/>
  <c r="B81" i="116"/>
  <c r="B82" i="116"/>
  <c r="B83" i="116"/>
  <c r="B84" i="116"/>
  <c r="B85" i="116"/>
  <c r="B86" i="116"/>
  <c r="B87" i="116"/>
  <c r="B88" i="116"/>
  <c r="B89" i="116"/>
  <c r="B90" i="116"/>
  <c r="B91" i="116"/>
  <c r="B92" i="116"/>
  <c r="B93" i="116"/>
  <c r="B94" i="116"/>
  <c r="B95" i="116"/>
  <c r="B96" i="116"/>
  <c r="B97" i="116"/>
  <c r="B98" i="116"/>
  <c r="B99" i="116"/>
  <c r="B100" i="116"/>
  <c r="B101" i="116"/>
  <c r="B102" i="116"/>
  <c r="B103" i="116"/>
  <c r="B104" i="116"/>
  <c r="B105" i="116"/>
  <c r="B106" i="116"/>
  <c r="B107" i="116"/>
  <c r="B108" i="116"/>
  <c r="B109" i="116"/>
  <c r="B110" i="116"/>
  <c r="B111" i="116"/>
  <c r="B112" i="116"/>
  <c r="B113" i="116"/>
  <c r="B114" i="116"/>
  <c r="B115" i="116"/>
  <c r="B116" i="116"/>
  <c r="B117" i="116"/>
  <c r="B118" i="116"/>
  <c r="B119" i="116"/>
  <c r="B120" i="116"/>
  <c r="B121" i="116"/>
  <c r="B122" i="116"/>
  <c r="B123" i="116"/>
  <c r="B124" i="116"/>
  <c r="B125" i="116"/>
  <c r="B126" i="116"/>
  <c r="B127" i="116"/>
  <c r="B128" i="116"/>
  <c r="B129" i="116"/>
  <c r="B130" i="116"/>
  <c r="B131" i="116"/>
  <c r="B132" i="116"/>
  <c r="B133" i="116"/>
  <c r="B134" i="116"/>
  <c r="B135" i="116"/>
  <c r="B136" i="116"/>
  <c r="B137" i="116"/>
  <c r="B138" i="116"/>
  <c r="B139" i="116"/>
  <c r="B140" i="116"/>
  <c r="B141" i="116"/>
  <c r="B142" i="116"/>
  <c r="B143" i="116"/>
  <c r="B144" i="116"/>
  <c r="B145" i="116"/>
  <c r="B146" i="116"/>
  <c r="B147" i="116"/>
  <c r="B148" i="116"/>
  <c r="B149" i="116"/>
  <c r="B150" i="116"/>
  <c r="B151" i="116"/>
  <c r="B152" i="116"/>
  <c r="B153" i="116"/>
  <c r="B154" i="116"/>
  <c r="B155" i="116"/>
  <c r="B156" i="116"/>
  <c r="B157" i="116"/>
  <c r="B158" i="116"/>
  <c r="B159" i="116"/>
  <c r="B160" i="116"/>
  <c r="B161" i="116"/>
  <c r="B162" i="116"/>
  <c r="B163" i="116"/>
  <c r="B164" i="116"/>
  <c r="B165" i="116"/>
  <c r="B166" i="116"/>
  <c r="B167" i="116"/>
  <c r="B168" i="116"/>
  <c r="B169" i="116"/>
  <c r="B170" i="116"/>
  <c r="B171" i="116"/>
  <c r="B172" i="116"/>
  <c r="B173" i="116"/>
  <c r="B174" i="116"/>
  <c r="B175" i="116"/>
  <c r="B176" i="116"/>
  <c r="B177" i="116"/>
  <c r="B178" i="116"/>
  <c r="B179" i="116"/>
  <c r="B180" i="116"/>
  <c r="B181" i="116"/>
  <c r="B182" i="116"/>
  <c r="B183" i="116"/>
  <c r="J198" i="117"/>
  <c r="B199" i="117"/>
  <c r="B200" i="117"/>
  <c r="B201" i="117"/>
  <c r="B202" i="117"/>
  <c r="I199" i="117"/>
  <c r="J199" i="117"/>
  <c r="I200" i="117"/>
  <c r="J200" i="117"/>
  <c r="I201" i="117"/>
  <c r="J201" i="117"/>
  <c r="I202" i="117"/>
  <c r="J202" i="117"/>
  <c r="I203" i="117"/>
  <c r="J203" i="117"/>
  <c r="I204" i="117"/>
  <c r="J204" i="117"/>
  <c r="I205" i="117"/>
  <c r="J205" i="117"/>
  <c r="I206" i="117"/>
  <c r="J206" i="117"/>
  <c r="B203" i="117"/>
  <c r="B204" i="117"/>
  <c r="B205" i="117"/>
  <c r="B206" i="117"/>
  <c r="J123" i="113"/>
  <c r="I124" i="113"/>
  <c r="J124" i="113"/>
  <c r="I125" i="113"/>
  <c r="J125" i="113"/>
  <c r="I126" i="113"/>
  <c r="J126" i="113"/>
  <c r="I127" i="113"/>
  <c r="J127" i="113"/>
  <c r="I128" i="113"/>
  <c r="J128" i="113"/>
  <c r="I129" i="113"/>
  <c r="J129" i="113"/>
  <c r="I130" i="113"/>
  <c r="J130" i="113"/>
  <c r="I131" i="113"/>
  <c r="J131" i="113"/>
  <c r="I132" i="113"/>
  <c r="J132" i="113"/>
  <c r="I133" i="113"/>
  <c r="J133" i="113"/>
  <c r="I134" i="113"/>
  <c r="J134" i="113"/>
  <c r="I135" i="113"/>
  <c r="J135" i="113"/>
  <c r="I136" i="113"/>
  <c r="J136" i="113"/>
  <c r="I137" i="113"/>
  <c r="J137" i="113"/>
  <c r="I138" i="113"/>
  <c r="J138" i="113"/>
  <c r="I139" i="113"/>
  <c r="J139" i="113"/>
  <c r="I140" i="113"/>
  <c r="J140" i="113"/>
  <c r="I141" i="113"/>
  <c r="J141" i="113"/>
  <c r="I142" i="113"/>
  <c r="J142" i="113"/>
  <c r="I143" i="113"/>
  <c r="J143" i="113"/>
  <c r="I144" i="113"/>
  <c r="J144" i="113"/>
  <c r="I145" i="113"/>
  <c r="J145" i="113"/>
  <c r="I146" i="113"/>
  <c r="J146" i="113"/>
  <c r="I147" i="113"/>
  <c r="J147" i="113"/>
  <c r="I148" i="113"/>
  <c r="J148" i="113"/>
  <c r="I149" i="113"/>
  <c r="J149" i="113"/>
  <c r="I150" i="113"/>
  <c r="J150" i="113"/>
  <c r="I151" i="113"/>
  <c r="J151" i="113"/>
  <c r="I152" i="113"/>
  <c r="J152" i="113"/>
  <c r="I153" i="113"/>
  <c r="J153" i="113"/>
  <c r="I154" i="113"/>
  <c r="J154" i="113"/>
  <c r="I155" i="113"/>
  <c r="J155" i="113"/>
  <c r="I156" i="113"/>
  <c r="J156" i="113"/>
  <c r="I157" i="113"/>
  <c r="J157" i="113"/>
  <c r="I158" i="113"/>
  <c r="J158" i="113"/>
  <c r="I159" i="113"/>
  <c r="J159" i="113"/>
  <c r="I160" i="113"/>
  <c r="J160" i="113"/>
  <c r="I161" i="113"/>
  <c r="J161" i="113"/>
  <c r="I162" i="113"/>
  <c r="J162" i="113"/>
  <c r="I163" i="113"/>
  <c r="J163" i="113"/>
  <c r="I164" i="113"/>
  <c r="J164" i="113"/>
  <c r="I165" i="113"/>
  <c r="J165" i="113"/>
  <c r="I166" i="113"/>
  <c r="J166" i="113"/>
  <c r="I167" i="113"/>
  <c r="J167" i="113"/>
  <c r="I168" i="113"/>
  <c r="J168" i="113"/>
  <c r="I169" i="113"/>
  <c r="J169" i="113"/>
  <c r="I170" i="113"/>
  <c r="J170" i="113"/>
  <c r="I171" i="113"/>
  <c r="J171" i="113"/>
  <c r="I172" i="113"/>
  <c r="J172" i="113"/>
  <c r="I173" i="113"/>
  <c r="J173" i="113"/>
  <c r="I174" i="113"/>
  <c r="J174" i="113"/>
  <c r="I175" i="113"/>
  <c r="J175" i="113"/>
  <c r="I176" i="113"/>
  <c r="J176" i="113"/>
  <c r="I177" i="113"/>
  <c r="J177" i="113"/>
  <c r="I178" i="113"/>
  <c r="J178" i="113"/>
  <c r="I179" i="113"/>
  <c r="J179" i="113"/>
  <c r="I180" i="113"/>
  <c r="J180" i="113"/>
  <c r="I181" i="113"/>
  <c r="J181" i="113"/>
  <c r="I182" i="113"/>
  <c r="J182" i="113"/>
  <c r="B124" i="113"/>
  <c r="B125" i="113"/>
  <c r="B126" i="113"/>
  <c r="B127" i="113"/>
  <c r="B128" i="113"/>
  <c r="B129" i="113"/>
  <c r="B130" i="113"/>
  <c r="B131" i="113"/>
  <c r="B132" i="113"/>
  <c r="B133" i="113"/>
  <c r="B134" i="113"/>
  <c r="B135" i="113"/>
  <c r="B136" i="113"/>
  <c r="B137" i="113"/>
  <c r="B138" i="113"/>
  <c r="B139" i="113"/>
  <c r="B140" i="113"/>
  <c r="B141" i="113"/>
  <c r="B142" i="113"/>
  <c r="B143" i="113"/>
  <c r="B144" i="113"/>
  <c r="B145" i="113"/>
  <c r="B146" i="113"/>
  <c r="B147" i="113"/>
  <c r="B148" i="113"/>
  <c r="B149" i="113"/>
  <c r="B150" i="113"/>
  <c r="B151" i="113"/>
  <c r="B152" i="113"/>
  <c r="B153" i="113"/>
  <c r="B154" i="113"/>
  <c r="B155" i="113"/>
  <c r="B156" i="113"/>
  <c r="B157" i="113"/>
  <c r="B158" i="113"/>
  <c r="B159" i="113"/>
  <c r="B160" i="113"/>
  <c r="B161" i="113"/>
  <c r="B162" i="113"/>
  <c r="B163" i="113"/>
  <c r="B164" i="113"/>
  <c r="B165" i="113"/>
  <c r="B166" i="113"/>
  <c r="B167" i="113"/>
  <c r="B168" i="113"/>
  <c r="B169" i="113"/>
  <c r="B170" i="113"/>
  <c r="B171" i="113"/>
  <c r="B172" i="113"/>
  <c r="B173" i="113"/>
  <c r="B174" i="113"/>
  <c r="B175" i="113"/>
  <c r="B176" i="113"/>
  <c r="B177" i="113"/>
  <c r="B178" i="113"/>
  <c r="B179" i="113"/>
  <c r="B180" i="113"/>
  <c r="B181" i="113"/>
  <c r="B182" i="113"/>
  <c r="J48" i="113"/>
  <c r="I49" i="113"/>
  <c r="J49" i="113"/>
  <c r="I50" i="113"/>
  <c r="J50" i="113"/>
  <c r="I51" i="113"/>
  <c r="J51" i="113"/>
  <c r="I52" i="113"/>
  <c r="J52" i="113"/>
  <c r="I53" i="113"/>
  <c r="J53" i="113"/>
  <c r="I54" i="113"/>
  <c r="J54" i="113"/>
  <c r="I55" i="113"/>
  <c r="J55" i="113"/>
  <c r="I56" i="113"/>
  <c r="J56" i="113"/>
  <c r="I57" i="113"/>
  <c r="J57" i="113"/>
  <c r="I58" i="113"/>
  <c r="J58" i="113"/>
  <c r="I59" i="113"/>
  <c r="J59" i="113"/>
  <c r="I60" i="113"/>
  <c r="J60" i="113"/>
  <c r="I61" i="113"/>
  <c r="J61" i="113"/>
  <c r="I62" i="113"/>
  <c r="J62" i="113"/>
  <c r="I63" i="113"/>
  <c r="J63" i="113"/>
  <c r="I64" i="113"/>
  <c r="J64" i="113"/>
  <c r="I65" i="113"/>
  <c r="J65" i="113"/>
  <c r="I66" i="113"/>
  <c r="J66" i="113"/>
  <c r="I67" i="113"/>
  <c r="J67" i="113"/>
  <c r="I68" i="113"/>
  <c r="J68" i="113"/>
  <c r="I69" i="113"/>
  <c r="J69" i="113"/>
  <c r="I70" i="113"/>
  <c r="J70" i="113"/>
  <c r="I71" i="113"/>
  <c r="J71" i="113"/>
  <c r="I72" i="113"/>
  <c r="J72" i="113"/>
  <c r="I73" i="113"/>
  <c r="J73" i="113"/>
  <c r="I74" i="113"/>
  <c r="J74" i="113"/>
  <c r="I75" i="113"/>
  <c r="J75" i="113"/>
  <c r="I76" i="113"/>
  <c r="J76" i="113"/>
  <c r="I77" i="113"/>
  <c r="J77" i="113"/>
  <c r="I78" i="113"/>
  <c r="J78" i="113"/>
  <c r="I79" i="113"/>
  <c r="J79" i="113"/>
  <c r="I80" i="113"/>
  <c r="J80" i="113"/>
  <c r="I81" i="113"/>
  <c r="J81" i="113"/>
  <c r="I82" i="113"/>
  <c r="J82" i="113"/>
  <c r="I83" i="113"/>
  <c r="J83" i="113"/>
  <c r="I84" i="113"/>
  <c r="J84" i="113"/>
  <c r="I85" i="113"/>
  <c r="J85" i="113"/>
  <c r="I86" i="113"/>
  <c r="J86" i="113"/>
  <c r="I87" i="113"/>
  <c r="J87" i="113"/>
  <c r="I88" i="113"/>
  <c r="J88" i="113"/>
  <c r="I89" i="113"/>
  <c r="J89" i="113"/>
  <c r="I90" i="113"/>
  <c r="J90" i="113"/>
  <c r="I91" i="113"/>
  <c r="J91" i="113"/>
  <c r="I92" i="113"/>
  <c r="J92" i="113"/>
  <c r="I93" i="113"/>
  <c r="J93" i="113"/>
  <c r="I94" i="113"/>
  <c r="J94" i="113"/>
  <c r="I95" i="113"/>
  <c r="J95" i="113"/>
  <c r="I96" i="113"/>
  <c r="J96" i="113"/>
  <c r="I97" i="113"/>
  <c r="J97" i="113"/>
  <c r="I98" i="113"/>
  <c r="J98" i="113"/>
  <c r="I99" i="113"/>
  <c r="J99" i="113"/>
  <c r="I100" i="113"/>
  <c r="J100" i="113"/>
  <c r="I101" i="113"/>
  <c r="J101" i="113"/>
  <c r="I102" i="113"/>
  <c r="J102" i="113"/>
  <c r="I103" i="113"/>
  <c r="J103" i="113"/>
  <c r="I104" i="113"/>
  <c r="J104" i="113"/>
  <c r="I105" i="113"/>
  <c r="J105" i="113"/>
  <c r="I106" i="113"/>
  <c r="J106" i="113"/>
  <c r="I107" i="113"/>
  <c r="J107" i="113"/>
  <c r="I108" i="113"/>
  <c r="J108" i="113"/>
  <c r="I109" i="113"/>
  <c r="J109" i="113"/>
  <c r="I110" i="113"/>
  <c r="J110" i="113"/>
  <c r="I111" i="113"/>
  <c r="J111" i="113"/>
  <c r="I112" i="113"/>
  <c r="J112" i="113"/>
  <c r="I113" i="113"/>
  <c r="J113" i="113"/>
  <c r="I114" i="113"/>
  <c r="J114" i="113"/>
  <c r="I115" i="113"/>
  <c r="J115" i="113"/>
  <c r="I116" i="113"/>
  <c r="J116" i="113"/>
  <c r="I117" i="113"/>
  <c r="J117" i="113"/>
  <c r="I118" i="113"/>
  <c r="J118" i="113"/>
  <c r="I119" i="113"/>
  <c r="J119" i="113"/>
  <c r="I120" i="113"/>
  <c r="J120" i="113"/>
  <c r="B49" i="113"/>
  <c r="B50" i="113"/>
  <c r="B51" i="113"/>
  <c r="B52" i="113"/>
  <c r="B53" i="113"/>
  <c r="B54" i="113"/>
  <c r="B55" i="113"/>
  <c r="B56" i="113"/>
  <c r="B57" i="113"/>
  <c r="B58" i="113"/>
  <c r="B59" i="113"/>
  <c r="B60" i="113"/>
  <c r="B61" i="113"/>
  <c r="B62" i="113"/>
  <c r="B63" i="113"/>
  <c r="B64" i="113"/>
  <c r="B65" i="113"/>
  <c r="B66" i="113"/>
  <c r="B67" i="113"/>
  <c r="B68" i="113"/>
  <c r="B69" i="113"/>
  <c r="B70" i="113"/>
  <c r="B71" i="113"/>
  <c r="B72" i="113"/>
  <c r="B73" i="113"/>
  <c r="B74" i="113"/>
  <c r="B75" i="113"/>
  <c r="B76" i="113"/>
  <c r="B77" i="113"/>
  <c r="B78" i="113"/>
  <c r="B79" i="113"/>
  <c r="B80" i="113"/>
  <c r="B81" i="113"/>
  <c r="B82" i="113"/>
  <c r="B83" i="113"/>
  <c r="B84" i="113"/>
  <c r="B85" i="113"/>
  <c r="B86" i="113"/>
  <c r="B87" i="113"/>
  <c r="B88" i="113"/>
  <c r="B89" i="113"/>
  <c r="B90" i="113"/>
  <c r="B91" i="113"/>
  <c r="B92" i="113"/>
  <c r="B93" i="113"/>
  <c r="B94" i="113"/>
  <c r="B95" i="113"/>
  <c r="B96" i="113"/>
  <c r="B97" i="113"/>
  <c r="B98" i="113"/>
  <c r="B99" i="113"/>
  <c r="B100" i="113"/>
  <c r="B101" i="113"/>
  <c r="B102" i="113"/>
  <c r="B103" i="113"/>
  <c r="B104" i="113"/>
  <c r="B105" i="113"/>
  <c r="B106" i="113"/>
  <c r="B107" i="113"/>
  <c r="B108" i="113"/>
  <c r="B109" i="113"/>
  <c r="B110" i="113"/>
  <c r="B111" i="113"/>
  <c r="B112" i="113"/>
  <c r="B113" i="113"/>
  <c r="B114" i="113"/>
  <c r="B115" i="113"/>
  <c r="B116" i="113"/>
  <c r="B117" i="113"/>
  <c r="B118" i="113"/>
  <c r="B119" i="113"/>
  <c r="B120" i="113"/>
  <c r="J31" i="113"/>
  <c r="I32" i="113"/>
  <c r="J32" i="113"/>
  <c r="I33" i="113"/>
  <c r="J33" i="113"/>
  <c r="I34" i="113"/>
  <c r="J34" i="113"/>
  <c r="I35" i="113"/>
  <c r="J35" i="113"/>
  <c r="I36" i="113"/>
  <c r="J36" i="113"/>
  <c r="I37" i="113"/>
  <c r="J37" i="113"/>
  <c r="I38" i="113"/>
  <c r="J38" i="113"/>
  <c r="I39" i="113"/>
  <c r="J39" i="113"/>
  <c r="I40" i="113"/>
  <c r="J40" i="113"/>
  <c r="I41" i="113"/>
  <c r="J41" i="113"/>
  <c r="I42" i="113"/>
  <c r="J42" i="113"/>
  <c r="I43" i="113"/>
  <c r="J43" i="113"/>
  <c r="I44" i="113"/>
  <c r="J44" i="113"/>
  <c r="I45" i="113"/>
  <c r="J45" i="113"/>
  <c r="B32" i="113"/>
  <c r="B33" i="113"/>
  <c r="B34" i="113"/>
  <c r="B35" i="113"/>
  <c r="B36" i="113"/>
  <c r="B37" i="113"/>
  <c r="B38" i="113"/>
  <c r="B39" i="113"/>
  <c r="B40" i="113"/>
  <c r="B41" i="113"/>
  <c r="B42" i="113"/>
  <c r="B43" i="113"/>
  <c r="B44" i="113"/>
  <c r="B45" i="113"/>
  <c r="J52" i="174"/>
  <c r="B38" i="173"/>
  <c r="I67" i="174"/>
  <c r="J67" i="174"/>
  <c r="J53" i="174"/>
  <c r="I53" i="174"/>
  <c r="I68" i="174"/>
  <c r="J68" i="174"/>
  <c r="J54" i="174"/>
  <c r="I54" i="174"/>
  <c r="I69" i="174"/>
  <c r="J69" i="174"/>
  <c r="I55" i="174"/>
  <c r="J55" i="174"/>
  <c r="I70" i="174"/>
  <c r="J56" i="174"/>
  <c r="I57" i="174"/>
  <c r="J57" i="174"/>
  <c r="I56" i="174"/>
  <c r="I72" i="174"/>
  <c r="J72" i="174"/>
  <c r="J70" i="174"/>
  <c r="J58" i="174"/>
  <c r="I59" i="174"/>
  <c r="J59" i="174"/>
  <c r="I60" i="174"/>
  <c r="J60" i="174"/>
</calcChain>
</file>

<file path=xl/sharedStrings.xml><?xml version="1.0" encoding="utf-8"?>
<sst xmlns="http://schemas.openxmlformats.org/spreadsheetml/2006/main" count="25471" uniqueCount="4019">
  <si>
    <t>・　取引明細に対応する行は、取引明細の欄に値が入り、出荷梱包内容、ITF情報、欠品情報の欄はすべて空となる。</t>
    <rPh sb="2" eb="4">
      <t>トリヒキ</t>
    </rPh>
    <rPh sb="4" eb="6">
      <t>メイサイ</t>
    </rPh>
    <rPh sb="7" eb="9">
      <t>タイオウ</t>
    </rPh>
    <rPh sb="11" eb="12">
      <t>ギョウ</t>
    </rPh>
    <rPh sb="14" eb="16">
      <t>トリヒキ</t>
    </rPh>
    <rPh sb="16" eb="18">
      <t>メイサイ</t>
    </rPh>
    <rPh sb="19" eb="20">
      <t>ラン</t>
    </rPh>
    <rPh sb="21" eb="22">
      <t>アタイ</t>
    </rPh>
    <rPh sb="23" eb="24">
      <t>ハイ</t>
    </rPh>
    <rPh sb="26" eb="28">
      <t>シュッカ</t>
    </rPh>
    <rPh sb="28" eb="30">
      <t>コンポウ</t>
    </rPh>
    <rPh sb="30" eb="32">
      <t>ナイヨウ</t>
    </rPh>
    <rPh sb="36" eb="38">
      <t>ジョウホウ</t>
    </rPh>
    <rPh sb="39" eb="41">
      <t>ケッピン</t>
    </rPh>
    <rPh sb="41" eb="43">
      <t>ジョウホウ</t>
    </rPh>
    <rPh sb="44" eb="45">
      <t>ラン</t>
    </rPh>
    <rPh sb="49" eb="50">
      <t>カラ</t>
    </rPh>
    <phoneticPr fontId="1"/>
  </si>
  <si>
    <t>■出荷梱包（紐付けなし）メッセージ　固定長の構造</t>
    <rPh sb="1" eb="3">
      <t>シュッカ</t>
    </rPh>
    <rPh sb="3" eb="5">
      <t>コンポウ</t>
    </rPh>
    <rPh sb="6" eb="7">
      <t>ヒモ</t>
    </rPh>
    <rPh sb="7" eb="8">
      <t>ツ</t>
    </rPh>
    <rPh sb="18" eb="21">
      <t>コテイチョウ</t>
    </rPh>
    <rPh sb="22" eb="24">
      <t>コウゾウ</t>
    </rPh>
    <phoneticPr fontId="1"/>
  </si>
  <si>
    <t>メッセージヘッダ</t>
    <phoneticPr fontId="1"/>
  </si>
  <si>
    <t>・　出荷梱包内容レコード、取引明細レコード、ITF情報レコード、欠品情報レコードは、XMLに存在しない場合出現しない。</t>
    <rPh sb="2" eb="4">
      <t>シュッカ</t>
    </rPh>
    <rPh sb="4" eb="6">
      <t>コンポウ</t>
    </rPh>
    <rPh sb="6" eb="8">
      <t>ナイヨウ</t>
    </rPh>
    <rPh sb="13" eb="15">
      <t>トリヒキ</t>
    </rPh>
    <rPh sb="15" eb="17">
      <t>メイサイ</t>
    </rPh>
    <rPh sb="25" eb="27">
      <t>ジョウホウ</t>
    </rPh>
    <rPh sb="32" eb="34">
      <t>ケッピン</t>
    </rPh>
    <rPh sb="34" eb="36">
      <t>ジョウホウ</t>
    </rPh>
    <rPh sb="46" eb="48">
      <t>ソンザイ</t>
    </rPh>
    <rPh sb="51" eb="53">
      <t>バアイ</t>
    </rPh>
    <rPh sb="53" eb="55">
      <t>シュツゲン</t>
    </rPh>
    <phoneticPr fontId="1"/>
  </si>
  <si>
    <t>流通BMS　出荷梱包（紐付けなし）メッセージ　CSVファイルレイアウト</t>
    <rPh sb="6" eb="8">
      <t>シュッカ</t>
    </rPh>
    <rPh sb="8" eb="10">
      <t>コンポウ</t>
    </rPh>
    <rPh sb="11" eb="12">
      <t>ヒモ</t>
    </rPh>
    <rPh sb="12" eb="13">
      <t>ツ</t>
    </rPh>
    <phoneticPr fontId="1"/>
  </si>
  <si>
    <t>コードリスト一覧　商品コード区分参照　※1</t>
    <rPh sb="9" eb="11">
      <t>ショウヒン</t>
    </rPh>
    <rPh sb="14" eb="16">
      <t>クブン</t>
    </rPh>
    <rPh sb="16" eb="18">
      <t>サンショウ</t>
    </rPh>
    <phoneticPr fontId="1"/>
  </si>
  <si>
    <t>コードリスト一覧　処理種別区分参照　※1</t>
    <rPh sb="9" eb="11">
      <t>ショリ</t>
    </rPh>
    <rPh sb="11" eb="13">
      <t>シュベツ</t>
    </rPh>
    <rPh sb="13" eb="15">
      <t>クブン</t>
    </rPh>
    <rPh sb="15" eb="17">
      <t>サンショウ</t>
    </rPh>
    <phoneticPr fontId="1"/>
  </si>
  <si>
    <t>XMLでは数値型</t>
    <phoneticPr fontId="1"/>
  </si>
  <si>
    <t>取引明細1-1-4</t>
    <rPh sb="0" eb="2">
      <t>トリヒキ</t>
    </rPh>
    <rPh sb="2" eb="4">
      <t>メイサイ</t>
    </rPh>
    <phoneticPr fontId="1"/>
  </si>
  <si>
    <t>取引明細1-1-5</t>
    <rPh sb="0" eb="2">
      <t>トリヒキ</t>
    </rPh>
    <rPh sb="2" eb="4">
      <t>メイサイ</t>
    </rPh>
    <phoneticPr fontId="1"/>
  </si>
  <si>
    <t>取引明細1-2-1</t>
    <rPh sb="0" eb="2">
      <t>トリヒキ</t>
    </rPh>
    <rPh sb="2" eb="4">
      <t>メイサイ</t>
    </rPh>
    <phoneticPr fontId="1"/>
  </si>
  <si>
    <t>MDG</t>
  </si>
  <si>
    <t>マラウイ</t>
  </si>
  <si>
    <t>Malawi</t>
  </si>
  <si>
    <t>MWI</t>
  </si>
  <si>
    <t>マレーシア</t>
  </si>
  <si>
    <t>Malaysia</t>
  </si>
  <si>
    <t>MYS</t>
  </si>
  <si>
    <t>モルディブ</t>
  </si>
  <si>
    <t>Maldives</t>
  </si>
  <si>
    <t>MDV</t>
  </si>
  <si>
    <t>マリ</t>
  </si>
  <si>
    <t>Mali</t>
  </si>
  <si>
    <t>MLI</t>
  </si>
  <si>
    <t>マルタ</t>
  </si>
  <si>
    <t>Malta</t>
  </si>
  <si>
    <t>MLT</t>
  </si>
  <si>
    <t>マルチニーク島</t>
  </si>
  <si>
    <t>Martinique</t>
  </si>
  <si>
    <t>更新履歴</t>
    <rPh sb="0" eb="2">
      <t>コウシン</t>
    </rPh>
    <rPh sb="2" eb="4">
      <t>リレキ</t>
    </rPh>
    <phoneticPr fontId="1"/>
  </si>
  <si>
    <t>変換方向</t>
    <rPh sb="0" eb="2">
      <t>ヘンカン</t>
    </rPh>
    <rPh sb="2" eb="4">
      <t>ホウコウ</t>
    </rPh>
    <phoneticPr fontId="1"/>
  </si>
  <si>
    <t>内容</t>
    <rPh sb="0" eb="2">
      <t>ナイヨウ</t>
    </rPh>
    <phoneticPr fontId="1"/>
  </si>
  <si>
    <t>整数部9桁、小数部1桁
良品在庫内の賞味期限日別良品在庫数量が出現するならば必須</t>
    <rPh sb="31" eb="33">
      <t>シュツゲン</t>
    </rPh>
    <rPh sb="38" eb="40">
      <t>ヒッス</t>
    </rPh>
    <phoneticPr fontId="1"/>
  </si>
  <si>
    <r>
      <t>"</t>
    </r>
    <r>
      <rPr>
        <sz val="11"/>
        <rFont val="ＭＳ Ｐゴシック"/>
        <family val="3"/>
        <charset val="128"/>
      </rPr>
      <t>E</t>
    </r>
    <r>
      <rPr>
        <sz val="11"/>
        <rFont val="ＭＳ Ｐゴシック"/>
        <family val="3"/>
        <charset val="128"/>
      </rPr>
      <t>"
良品在庫内の賞味期限日別良品在庫数量が出現するならば必須</t>
    </r>
    <phoneticPr fontId="1"/>
  </si>
  <si>
    <r>
      <t xml:space="preserve">整数部9桁、小数部1桁
</t>
    </r>
    <r>
      <rPr>
        <sz val="11"/>
        <rFont val="ＭＳ Ｐゴシック"/>
        <family val="3"/>
        <charset val="128"/>
      </rPr>
      <t>XML</t>
    </r>
    <r>
      <rPr>
        <sz val="11"/>
        <rFont val="ＭＳ Ｐゴシック"/>
        <family val="3"/>
        <charset val="128"/>
      </rPr>
      <t>では数値型
良品在庫内の賞味期限日別良品在庫数量が出現するならば必須</t>
    </r>
    <phoneticPr fontId="1"/>
  </si>
  <si>
    <t>良品在庫数量</t>
    <rPh sb="0" eb="2">
      <t>リョウヒン</t>
    </rPh>
    <rPh sb="2" eb="4">
      <t>ザイコ</t>
    </rPh>
    <rPh sb="4" eb="6">
      <t>スウリョウ</t>
    </rPh>
    <phoneticPr fontId="5"/>
  </si>
  <si>
    <t>定番数量</t>
    <rPh sb="0" eb="2">
      <t>テイバン</t>
    </rPh>
    <rPh sb="2" eb="4">
      <t>スウリョウ</t>
    </rPh>
    <phoneticPr fontId="5"/>
  </si>
  <si>
    <t>standardGoods</t>
  </si>
  <si>
    <t>特売数量</t>
    <rPh sb="0" eb="2">
      <t>トクバイ</t>
    </rPh>
    <rPh sb="2" eb="4">
      <t>スウリョウ</t>
    </rPh>
    <phoneticPr fontId="5"/>
  </si>
  <si>
    <t>specialPriceGoods</t>
  </si>
  <si>
    <t>最古賞味期限日</t>
    <rPh sb="0" eb="2">
      <t>サイコ</t>
    </rPh>
    <rPh sb="2" eb="4">
      <t>ショウミ</t>
    </rPh>
    <rPh sb="4" eb="6">
      <t>キゲン</t>
    </rPh>
    <rPh sb="6" eb="7">
      <t>ビ</t>
    </rPh>
    <phoneticPr fontId="5"/>
  </si>
  <si>
    <t>最古賞味期限日在庫数量</t>
    <rPh sb="0" eb="2">
      <t>サイコ</t>
    </rPh>
    <rPh sb="2" eb="4">
      <t>ショウミ</t>
    </rPh>
    <rPh sb="4" eb="6">
      <t>キゲン</t>
    </rPh>
    <rPh sb="6" eb="7">
      <t>ビ</t>
    </rPh>
    <rPh sb="7" eb="10">
      <t>ザイコスウ</t>
    </rPh>
    <rPh sb="10" eb="11">
      <t>リョウ</t>
    </rPh>
    <phoneticPr fontId="5"/>
  </si>
  <si>
    <t>不良在庫数量（総計）</t>
    <rPh sb="0" eb="2">
      <t>フリョウ</t>
    </rPh>
    <rPh sb="2" eb="4">
      <t>ザイコ</t>
    </rPh>
    <rPh sb="4" eb="6">
      <t>スウリョウ</t>
    </rPh>
    <rPh sb="7" eb="9">
      <t>ソウケイ</t>
    </rPh>
    <phoneticPr fontId="5"/>
  </si>
  <si>
    <t>引取予定数量（合計）</t>
    <rPh sb="2" eb="4">
      <t>ヨテイ</t>
    </rPh>
    <rPh sb="4" eb="6">
      <t>スウリョウ</t>
    </rPh>
    <rPh sb="7" eb="9">
      <t>ゴウケイ</t>
    </rPh>
    <phoneticPr fontId="5"/>
  </si>
  <si>
    <t>出庫期限切れ</t>
    <rPh sb="0" eb="2">
      <t>シュッコ</t>
    </rPh>
    <rPh sb="2" eb="4">
      <t>キゲン</t>
    </rPh>
    <rPh sb="4" eb="5">
      <t>ギ</t>
    </rPh>
    <phoneticPr fontId="5"/>
  </si>
  <si>
    <t>expired</t>
  </si>
  <si>
    <t>廃番</t>
    <rPh sb="0" eb="1">
      <t>ハイ</t>
    </rPh>
    <rPh sb="1" eb="2">
      <t>バン</t>
    </rPh>
    <phoneticPr fontId="5"/>
  </si>
  <si>
    <t>・　ボール情報に対応する行は、ボール情報の欄に値が入り、ITF情報、商品(単品)情報の欄はすべて空となる。</t>
    <rPh sb="5" eb="7">
      <t>ジョウホウ</t>
    </rPh>
    <rPh sb="8" eb="10">
      <t>タイオウ</t>
    </rPh>
    <rPh sb="12" eb="13">
      <t>ギョウ</t>
    </rPh>
    <rPh sb="18" eb="20">
      <t>ジョウホウ</t>
    </rPh>
    <rPh sb="21" eb="22">
      <t>ラン</t>
    </rPh>
    <rPh sb="23" eb="24">
      <t>アタイ</t>
    </rPh>
    <rPh sb="25" eb="26">
      <t>ハイ</t>
    </rPh>
    <rPh sb="34" eb="36">
      <t>ショウヒン</t>
    </rPh>
    <rPh sb="37" eb="39">
      <t>タンピン</t>
    </rPh>
    <rPh sb="40" eb="42">
      <t>ジョウホウ</t>
    </rPh>
    <rPh sb="43" eb="44">
      <t>ラン</t>
    </rPh>
    <rPh sb="48" eb="49">
      <t>カラ</t>
    </rPh>
    <phoneticPr fontId="1"/>
  </si>
  <si>
    <t>・　発注商品情報に対応する行は、発注商品情報の欄に値が入り、ITF情報、ボール情報はすべて空となる。</t>
    <rPh sb="2" eb="4">
      <t>ハッチュウ</t>
    </rPh>
    <rPh sb="4" eb="6">
      <t>ショウヒン</t>
    </rPh>
    <rPh sb="6" eb="8">
      <t>ジョウホウ</t>
    </rPh>
    <rPh sb="9" eb="11">
      <t>タイオウ</t>
    </rPh>
    <rPh sb="13" eb="14">
      <t>ギョウ</t>
    </rPh>
    <rPh sb="16" eb="18">
      <t>ハッチュウ</t>
    </rPh>
    <rPh sb="18" eb="20">
      <t>ショウヒン</t>
    </rPh>
    <rPh sb="20" eb="22">
      <t>ジョウホウ</t>
    </rPh>
    <rPh sb="23" eb="24">
      <t>ラン</t>
    </rPh>
    <rPh sb="25" eb="26">
      <t>アタイ</t>
    </rPh>
    <rPh sb="27" eb="28">
      <t>ハイ</t>
    </rPh>
    <rPh sb="39" eb="41">
      <t>ジョウホウ</t>
    </rPh>
    <rPh sb="45" eb="46">
      <t>カラ</t>
    </rPh>
    <phoneticPr fontId="1"/>
  </si>
  <si>
    <t>■出荷荷姿メッセージ　固定長の構造</t>
    <rPh sb="1" eb="3">
      <t>シュッカ</t>
    </rPh>
    <rPh sb="3" eb="4">
      <t>ニ</t>
    </rPh>
    <rPh sb="4" eb="5">
      <t>スガタ</t>
    </rPh>
    <rPh sb="11" eb="14">
      <t>コテイチョウ</t>
    </rPh>
    <rPh sb="15" eb="17">
      <t>コウゾウ</t>
    </rPh>
    <phoneticPr fontId="1"/>
  </si>
  <si>
    <t>返品文書リスト1</t>
    <phoneticPr fontId="1"/>
  </si>
  <si>
    <t>返品文書リスト1</t>
    <phoneticPr fontId="1"/>
  </si>
  <si>
    <t>返品文書リスト2</t>
    <phoneticPr fontId="1"/>
  </si>
  <si>
    <t>返品文書リスト2</t>
    <phoneticPr fontId="1"/>
  </si>
  <si>
    <t>返品文書リスト1</t>
    <phoneticPr fontId="1"/>
  </si>
  <si>
    <t>○</t>
    <phoneticPr fontId="1"/>
  </si>
  <si>
    <t>配送料免除区分</t>
    <phoneticPr fontId="1"/>
  </si>
  <si>
    <t>伝票レス区分</t>
    <phoneticPr fontId="1"/>
  </si>
  <si>
    <r>
      <t>整数部</t>
    </r>
    <r>
      <rPr>
        <sz val="11"/>
        <rFont val="ＭＳ Ｐゴシック"/>
        <family val="3"/>
        <charset val="128"/>
      </rPr>
      <t>2</t>
    </r>
    <r>
      <rPr>
        <sz val="11"/>
        <rFont val="ＭＳ Ｐゴシック"/>
        <family val="3"/>
        <charset val="128"/>
      </rPr>
      <t>桁、小数部</t>
    </r>
    <r>
      <rPr>
        <sz val="11"/>
        <rFont val="ＭＳ Ｐゴシック"/>
        <family val="3"/>
        <charset val="128"/>
      </rPr>
      <t>1</t>
    </r>
    <r>
      <rPr>
        <sz val="11"/>
        <rFont val="ＭＳ Ｐゴシック"/>
        <family val="3"/>
        <charset val="128"/>
      </rPr>
      <t>桁</t>
    </r>
    <phoneticPr fontId="1"/>
  </si>
  <si>
    <r>
      <t>整数部</t>
    </r>
    <r>
      <rPr>
        <sz val="11"/>
        <rFont val="ＭＳ Ｐゴシック"/>
        <family val="3"/>
        <charset val="128"/>
      </rPr>
      <t>6</t>
    </r>
    <r>
      <rPr>
        <sz val="11"/>
        <rFont val="ＭＳ Ｐゴシック"/>
        <family val="3"/>
        <charset val="128"/>
      </rPr>
      <t>桁、小数部</t>
    </r>
    <r>
      <rPr>
        <sz val="11"/>
        <rFont val="ＭＳ Ｐゴシック"/>
        <family val="3"/>
        <charset val="128"/>
      </rPr>
      <t>1</t>
    </r>
    <r>
      <rPr>
        <sz val="11"/>
        <rFont val="ＭＳ Ｐゴシック"/>
        <family val="3"/>
        <charset val="128"/>
      </rPr>
      <t>桁</t>
    </r>
    <phoneticPr fontId="1"/>
  </si>
  <si>
    <t>FILLER</t>
    <phoneticPr fontId="1"/>
  </si>
  <si>
    <t>CRLF</t>
    <phoneticPr fontId="1"/>
  </si>
  <si>
    <t>No</t>
    <phoneticPr fontId="1"/>
  </si>
  <si>
    <t>"C"</t>
    <phoneticPr fontId="1"/>
  </si>
  <si>
    <t>日付：YYYYMMDD</t>
    <phoneticPr fontId="1"/>
  </si>
  <si>
    <r>
      <t xml:space="preserve">整数部2桁、小数部1桁
</t>
    </r>
    <r>
      <rPr>
        <sz val="11"/>
        <rFont val="ＭＳ Ｐゴシック"/>
        <family val="3"/>
        <charset val="128"/>
      </rPr>
      <t>XML</t>
    </r>
    <r>
      <rPr>
        <sz val="11"/>
        <rFont val="ＭＳ Ｐゴシック"/>
        <family val="3"/>
        <charset val="128"/>
      </rPr>
      <t>では数値型</t>
    </r>
    <phoneticPr fontId="1"/>
  </si>
  <si>
    <t>"D"</t>
    <phoneticPr fontId="1"/>
  </si>
  <si>
    <r>
      <t xml:space="preserve">整数部6桁、小数部1桁
</t>
    </r>
    <r>
      <rPr>
        <sz val="11"/>
        <rFont val="ＭＳ Ｐゴシック"/>
        <family val="3"/>
        <charset val="128"/>
      </rPr>
      <t>XML</t>
    </r>
    <r>
      <rPr>
        <sz val="11"/>
        <rFont val="ＭＳ Ｐゴシック"/>
        <family val="3"/>
        <charset val="128"/>
      </rPr>
      <t>では数値型</t>
    </r>
    <phoneticPr fontId="1"/>
  </si>
  <si>
    <t>取引1-1</t>
    <phoneticPr fontId="1"/>
  </si>
  <si>
    <t>取引1-1</t>
    <phoneticPr fontId="1"/>
  </si>
  <si>
    <t>取引2-1</t>
    <phoneticPr fontId="1"/>
  </si>
  <si>
    <t>取引1-2</t>
    <phoneticPr fontId="1"/>
  </si>
  <si>
    <t>Iceland</t>
  </si>
  <si>
    <t>ISL</t>
  </si>
  <si>
    <t>インド</t>
  </si>
  <si>
    <t>India</t>
  </si>
  <si>
    <t>IND</t>
  </si>
  <si>
    <t>インドネシア</t>
  </si>
  <si>
    <t>Indonesia</t>
  </si>
  <si>
    <t>IDN</t>
  </si>
  <si>
    <t>イラン</t>
  </si>
  <si>
    <t>Iran, Islamic Republic of</t>
  </si>
  <si>
    <t>IRN</t>
  </si>
  <si>
    <t>イラク</t>
  </si>
  <si>
    <t>IRQ</t>
  </si>
  <si>
    <t>アイルランド</t>
  </si>
  <si>
    <t>Ireland</t>
  </si>
  <si>
    <t>IRL</t>
  </si>
  <si>
    <t>イスラエル</t>
  </si>
  <si>
    <t>Israel</t>
  </si>
  <si>
    <t>ISR</t>
  </si>
  <si>
    <t>イタリア</t>
  </si>
  <si>
    <t>Italy</t>
  </si>
  <si>
    <t>ITA</t>
  </si>
  <si>
    <t>コートジボワール</t>
  </si>
  <si>
    <t>Cote d'Ivoire</t>
  </si>
  <si>
    <t>CIV</t>
  </si>
  <si>
    <t>ジャマイカ</t>
  </si>
  <si>
    <t>Jamaica</t>
  </si>
  <si>
    <t>JAM</t>
  </si>
  <si>
    <t>日本</t>
  </si>
  <si>
    <t>Japan</t>
  </si>
  <si>
    <t>JPN</t>
  </si>
  <si>
    <t>カザフスタン</t>
  </si>
  <si>
    <t>Kazakhstan</t>
  </si>
  <si>
    <t>KAZ</t>
  </si>
  <si>
    <t>中央アジア</t>
  </si>
  <si>
    <t>ヨルダン</t>
  </si>
  <si>
    <t>Jordan</t>
  </si>
  <si>
    <t>JOR</t>
  </si>
  <si>
    <t>ケニア</t>
  </si>
  <si>
    <t>Kenya</t>
  </si>
  <si>
    <t>KEN</t>
  </si>
  <si>
    <t>朝鮮民主主義人民共和国</t>
  </si>
  <si>
    <t>Korea, Democratic People's Republic of</t>
  </si>
  <si>
    <t>PRK</t>
  </si>
  <si>
    <t>大韓民国</t>
  </si>
  <si>
    <t>Korea, Republic of</t>
  </si>
  <si>
    <t>KOR</t>
  </si>
  <si>
    <t>クウェート</t>
  </si>
  <si>
    <t>Kuwait</t>
  </si>
  <si>
    <t>KWT</t>
  </si>
  <si>
    <t>キルギスタン</t>
  </si>
  <si>
    <t>Kyrgyzstan</t>
  </si>
  <si>
    <t>KGZ</t>
  </si>
  <si>
    <t>ラオス</t>
  </si>
  <si>
    <t>LAO</t>
  </si>
  <si>
    <t>レバノン</t>
  </si>
  <si>
    <t>Lebanon</t>
  </si>
  <si>
    <t>LBN</t>
  </si>
  <si>
    <t>レソト</t>
  </si>
  <si>
    <t>Lesotho</t>
  </si>
  <si>
    <t>LSO</t>
  </si>
  <si>
    <t>ラトビア</t>
  </si>
  <si>
    <t>Latvia</t>
  </si>
  <si>
    <t>LVA</t>
  </si>
  <si>
    <t>リベリア</t>
  </si>
  <si>
    <t>Liberia</t>
  </si>
  <si>
    <t>LBR</t>
  </si>
  <si>
    <t>リビア</t>
  </si>
  <si>
    <t>Libyan Arab Jamahiriya</t>
  </si>
  <si>
    <t>LBY</t>
  </si>
  <si>
    <t>リヒテンシュタイン</t>
  </si>
  <si>
    <t>Liechtenstein</t>
  </si>
  <si>
    <t>LIE</t>
  </si>
  <si>
    <t>リトアニア</t>
  </si>
  <si>
    <t>Lithuania</t>
  </si>
  <si>
    <t>LTU</t>
  </si>
  <si>
    <t>ルクセンブルク</t>
  </si>
  <si>
    <t>Luxembourg</t>
  </si>
  <si>
    <t>LUX</t>
  </si>
  <si>
    <t>マカオ</t>
  </si>
  <si>
    <t>Macao</t>
  </si>
  <si>
    <t>MAC</t>
  </si>
  <si>
    <t>マダガスカル</t>
  </si>
  <si>
    <t>Madagascar</t>
  </si>
  <si>
    <t>・　欠品情報に対応する行は、欠品情報の欄に値が入り、出荷梱包内容、取引明細、ITF情報の欄はすべて空となる。</t>
    <rPh sb="2" eb="4">
      <t>ケッピン</t>
    </rPh>
    <rPh sb="4" eb="6">
      <t>ジョウホウ</t>
    </rPh>
    <rPh sb="7" eb="9">
      <t>タイオウ</t>
    </rPh>
    <rPh sb="11" eb="12">
      <t>ギョウ</t>
    </rPh>
    <rPh sb="14" eb="16">
      <t>ケッピン</t>
    </rPh>
    <rPh sb="16" eb="18">
      <t>ジョウホウ</t>
    </rPh>
    <rPh sb="19" eb="20">
      <t>ラン</t>
    </rPh>
    <rPh sb="21" eb="22">
      <t>アタイ</t>
    </rPh>
    <rPh sb="23" eb="24">
      <t>ハイ</t>
    </rPh>
    <rPh sb="26" eb="28">
      <t>シュッカ</t>
    </rPh>
    <rPh sb="28" eb="30">
      <t>コンポウ</t>
    </rPh>
    <rPh sb="30" eb="32">
      <t>ナイヨウ</t>
    </rPh>
    <rPh sb="33" eb="35">
      <t>トリヒキ</t>
    </rPh>
    <rPh sb="35" eb="37">
      <t>メイサイ</t>
    </rPh>
    <rPh sb="41" eb="43">
      <t>ジョウホウ</t>
    </rPh>
    <rPh sb="44" eb="45">
      <t>ラン</t>
    </rPh>
    <rPh sb="49" eb="50">
      <t>カラ</t>
    </rPh>
    <phoneticPr fontId="1"/>
  </si>
  <si>
    <t>ITF情報2-1-1</t>
    <rPh sb="3" eb="5">
      <t>ジョウホウ</t>
    </rPh>
    <phoneticPr fontId="1"/>
  </si>
  <si>
    <t>欠品情報2-2-1</t>
    <rPh sb="0" eb="2">
      <t>ケッピン</t>
    </rPh>
    <rPh sb="2" eb="4">
      <t>ジョウホウ</t>
    </rPh>
    <phoneticPr fontId="1"/>
  </si>
  <si>
    <t>ITF情報1-1-2</t>
    <phoneticPr fontId="1"/>
  </si>
  <si>
    <t>欠品情報1-1-1</t>
    <phoneticPr fontId="1"/>
  </si>
  <si>
    <t>欠品情報1-1-2</t>
    <phoneticPr fontId="1"/>
  </si>
  <si>
    <t>ITF情報2-1-1</t>
    <phoneticPr fontId="1"/>
  </si>
  <si>
    <t>欠品情報2-2-1</t>
    <phoneticPr fontId="1"/>
  </si>
  <si>
    <t>・　出荷梱包内容レコード、ITF情報レコード、欠品情報レコードは、XMLに存在しない場合出現しない。</t>
    <rPh sb="2" eb="4">
      <t>シュッカ</t>
    </rPh>
    <rPh sb="4" eb="6">
      <t>コンポウ</t>
    </rPh>
    <rPh sb="6" eb="8">
      <t>ナイヨウ</t>
    </rPh>
    <rPh sb="16" eb="18">
      <t>ジョウホウ</t>
    </rPh>
    <rPh sb="23" eb="25">
      <t>ケッピン</t>
    </rPh>
    <rPh sb="25" eb="27">
      <t>ジョウホウ</t>
    </rPh>
    <rPh sb="37" eb="39">
      <t>ソンザイ</t>
    </rPh>
    <rPh sb="42" eb="44">
      <t>バアイ</t>
    </rPh>
    <rPh sb="44" eb="46">
      <t>シュツゲン</t>
    </rPh>
    <phoneticPr fontId="1"/>
  </si>
  <si>
    <t>・　出荷梱包内容レコードが出現したならば、取引明細レコードが必ず出現する。</t>
    <rPh sb="2" eb="4">
      <t>シュッカ</t>
    </rPh>
    <rPh sb="4" eb="6">
      <t>コンポウ</t>
    </rPh>
    <rPh sb="6" eb="8">
      <t>ナイヨウ</t>
    </rPh>
    <rPh sb="13" eb="15">
      <t>シュツゲン</t>
    </rPh>
    <rPh sb="21" eb="23">
      <t>トリヒキ</t>
    </rPh>
    <rPh sb="23" eb="25">
      <t>メイサイ</t>
    </rPh>
    <rPh sb="30" eb="31">
      <t>カナラ</t>
    </rPh>
    <rPh sb="32" eb="34">
      <t>シュツゲン</t>
    </rPh>
    <phoneticPr fontId="1"/>
  </si>
  <si>
    <t>・　出荷梱包内容レコードが出現しないならば、取引明細レコードは出現しない。</t>
    <rPh sb="2" eb="4">
      <t>シュッカ</t>
    </rPh>
    <rPh sb="4" eb="6">
      <t>コンポウ</t>
    </rPh>
    <rPh sb="6" eb="8">
      <t>ナイヨウ</t>
    </rPh>
    <rPh sb="13" eb="15">
      <t>シュツゲン</t>
    </rPh>
    <rPh sb="22" eb="24">
      <t>トリヒキ</t>
    </rPh>
    <rPh sb="24" eb="26">
      <t>メイサイ</t>
    </rPh>
    <rPh sb="31" eb="33">
      <t>シュツゲン</t>
    </rPh>
    <phoneticPr fontId="1"/>
  </si>
  <si>
    <t>商品単品情報_商品コード(GTIN)</t>
    <rPh sb="7" eb="9">
      <t>ショウヒン</t>
    </rPh>
    <phoneticPr fontId="2"/>
  </si>
  <si>
    <t>流通BMS　出荷荷姿メッセージ　固定長ファイルレイアウト</t>
    <rPh sb="6" eb="8">
      <t>シュッカ</t>
    </rPh>
    <rPh sb="8" eb="9">
      <t>ニ</t>
    </rPh>
    <rPh sb="9" eb="10">
      <t>スガタ</t>
    </rPh>
    <rPh sb="16" eb="19">
      <t>コテイチョウ</t>
    </rPh>
    <phoneticPr fontId="1"/>
  </si>
  <si>
    <t>出荷ケース数</t>
    <rPh sb="0" eb="2">
      <t>シュッカ</t>
    </rPh>
    <rPh sb="5" eb="6">
      <t>スウ</t>
    </rPh>
    <phoneticPr fontId="2"/>
  </si>
  <si>
    <t>ITF入数(集合包装GTIN入数)</t>
    <rPh sb="3" eb="4">
      <t>イ</t>
    </rPh>
    <rPh sb="4" eb="5">
      <t>スウ</t>
    </rPh>
    <rPh sb="6" eb="8">
      <t>シュウゴウ</t>
    </rPh>
    <rPh sb="8" eb="10">
      <t>ホウソウ</t>
    </rPh>
    <rPh sb="14" eb="15">
      <t>イ</t>
    </rPh>
    <rPh sb="15" eb="16">
      <t>スウ</t>
    </rPh>
    <phoneticPr fontId="2"/>
  </si>
  <si>
    <t>在庫移動元コード</t>
  </si>
  <si>
    <t>良品在庫数量</t>
  </si>
  <si>
    <t>（在庫移動先コード）</t>
  </si>
  <si>
    <t>保留在庫数量</t>
  </si>
  <si>
    <t>引取予定数量</t>
  </si>
  <si>
    <t>汚破損数量</t>
  </si>
  <si>
    <t>引取数量</t>
  </si>
  <si>
    <t>汚破損精算数量</t>
  </si>
  <si>
    <t>預り在庫10</t>
    <phoneticPr fontId="1"/>
  </si>
  <si>
    <t>値札19</t>
    <phoneticPr fontId="1"/>
  </si>
  <si>
    <t>値札18</t>
    <phoneticPr fontId="1"/>
  </si>
  <si>
    <t>値札17</t>
    <phoneticPr fontId="1"/>
  </si>
  <si>
    <t>値札25</t>
    <phoneticPr fontId="1"/>
  </si>
  <si>
    <t>預り在庫22</t>
    <phoneticPr fontId="1"/>
  </si>
  <si>
    <t>預り在庫27</t>
    <phoneticPr fontId="1"/>
  </si>
  <si>
    <t>預り在庫31</t>
    <phoneticPr fontId="1"/>
  </si>
  <si>
    <t>預り在庫34</t>
    <phoneticPr fontId="1"/>
  </si>
  <si>
    <t>預り在庫64</t>
    <phoneticPr fontId="1"/>
  </si>
  <si>
    <t>預り在庫65</t>
    <phoneticPr fontId="1"/>
  </si>
  <si>
    <t>納品先納品日区分</t>
  </si>
  <si>
    <t>最終納品先納品日</t>
  </si>
  <si>
    <t>直接納品先納品日</t>
  </si>
  <si>
    <t>受領後の訂正</t>
  </si>
  <si>
    <t>今回請求</t>
  </si>
  <si>
    <t>請求照合分支払</t>
  </si>
  <si>
    <t>請求のない返品・値引・相殺</t>
  </si>
  <si>
    <t>再調査請う</t>
  </si>
  <si>
    <t>仕入明細</t>
  </si>
  <si>
    <t>相殺前支払額</t>
  </si>
  <si>
    <t>相殺合計</t>
  </si>
  <si>
    <t>１００7</t>
  </si>
  <si>
    <t>００１～０９９番は自社独自コードを設定可能。
１００は受領訂正メッセージのみに使用。</t>
    <phoneticPr fontId="1"/>
  </si>
  <si>
    <t>返品・値引理由コード</t>
    <phoneticPr fontId="1"/>
  </si>
  <si>
    <t>請求は月単位とは限らないので、「回」表現を使用</t>
    <phoneticPr fontId="1"/>
  </si>
  <si>
    <t>未払買掛区分</t>
    <rPh sb="0" eb="2">
      <t>ミハライ</t>
    </rPh>
    <rPh sb="2" eb="4">
      <t>カイカケ</t>
    </rPh>
    <rPh sb="4" eb="6">
      <t>クブン</t>
    </rPh>
    <phoneticPr fontId="1"/>
  </si>
  <si>
    <t>支払対象</t>
  </si>
  <si>
    <t>支払対象外</t>
  </si>
  <si>
    <t>支払合計。振込手数料、消費税は各項目別に</t>
  </si>
  <si>
    <t>支払内容（個別）で明記､対応</t>
  </si>
  <si>
    <t>以下頭１桁１は小売責、2は取引先責</t>
    <phoneticPr fontId="1"/>
  </si>
  <si>
    <t>（別紙）</t>
    <phoneticPr fontId="1"/>
  </si>
  <si>
    <t>輸送手段</t>
  </si>
  <si>
    <t>Costa Rica</t>
  </si>
  <si>
    <t>CRI</t>
  </si>
  <si>
    <t>クロアチア</t>
  </si>
  <si>
    <t>Croatia</t>
  </si>
  <si>
    <t>HRV</t>
  </si>
  <si>
    <t>キューバ</t>
  </si>
  <si>
    <t>Cuba</t>
  </si>
  <si>
    <t>CUB</t>
  </si>
  <si>
    <t>キプロス</t>
  </si>
  <si>
    <t>Cyprus</t>
  </si>
  <si>
    <t>CYP</t>
  </si>
  <si>
    <t>地中海地域</t>
  </si>
  <si>
    <t>チェコ</t>
  </si>
  <si>
    <t>Czech Republic</t>
  </si>
  <si>
    <t>CZE</t>
  </si>
  <si>
    <t>ベナン</t>
  </si>
  <si>
    <t>Benin</t>
  </si>
  <si>
    <t>BEN</t>
  </si>
  <si>
    <t>デンマーク</t>
  </si>
  <si>
    <t>Denmark</t>
  </si>
  <si>
    <t>DNK</t>
  </si>
  <si>
    <t>北ヨーロッパ</t>
  </si>
  <si>
    <t>ドミニカ国</t>
  </si>
  <si>
    <t>Dominica</t>
  </si>
  <si>
    <t>DMA</t>
  </si>
  <si>
    <t>ドミニカ共和国</t>
  </si>
  <si>
    <t>Dominican Republic</t>
  </si>
  <si>
    <t>DOM</t>
  </si>
  <si>
    <t>エクアドル</t>
  </si>
  <si>
    <t>Ecuador</t>
  </si>
  <si>
    <t>ECU</t>
  </si>
  <si>
    <t>エルサルバドル</t>
  </si>
  <si>
    <t>El Salvador</t>
  </si>
  <si>
    <t>SLV</t>
  </si>
  <si>
    <t>赤道ギニア</t>
  </si>
  <si>
    <t>Equatorial Guinea</t>
  </si>
  <si>
    <t>GNQ</t>
  </si>
  <si>
    <t>エチオピア</t>
  </si>
  <si>
    <t>Ethiopia</t>
  </si>
  <si>
    <t>ETH</t>
  </si>
  <si>
    <t>東アフリカ</t>
  </si>
  <si>
    <t>エリトリア</t>
  </si>
  <si>
    <t>Eritrea</t>
  </si>
  <si>
    <t>ERI</t>
  </si>
  <si>
    <t>エストニア</t>
  </si>
  <si>
    <t>Estonia</t>
  </si>
  <si>
    <t>EST</t>
  </si>
  <si>
    <t>フェロー諸島</t>
  </si>
  <si>
    <t>Faroe Islands</t>
  </si>
  <si>
    <t>FRO</t>
  </si>
  <si>
    <t>フォークランド諸島</t>
  </si>
  <si>
    <t>FLK</t>
  </si>
  <si>
    <t>南ジョージア島・南サンドイッチ諸島</t>
  </si>
  <si>
    <t>South Georgia and the South Sandwich Islands</t>
  </si>
  <si>
    <t>SGS</t>
  </si>
  <si>
    <t>フィジー</t>
  </si>
  <si>
    <t>Fiji</t>
  </si>
  <si>
    <t>FJI</t>
  </si>
  <si>
    <t>フィンランド</t>
  </si>
  <si>
    <t>Finland</t>
  </si>
  <si>
    <t>FIN</t>
  </si>
  <si>
    <t>オーランド諸島</t>
  </si>
  <si>
    <t>Aland Islands</t>
  </si>
  <si>
    <t>ALA</t>
  </si>
  <si>
    <t>フランス</t>
  </si>
  <si>
    <t>France</t>
  </si>
  <si>
    <t>FRA</t>
  </si>
  <si>
    <t>フランス領ギアナ</t>
  </si>
  <si>
    <t>French Guiana</t>
  </si>
  <si>
    <t>GUF</t>
  </si>
  <si>
    <t>フランス領ポリネシア</t>
  </si>
  <si>
    <t>French Polynesia</t>
  </si>
  <si>
    <t>PYF</t>
  </si>
  <si>
    <t>フランス領南方・南極地域</t>
  </si>
  <si>
    <t>French Southern Territories</t>
  </si>
  <si>
    <t>ATF</t>
  </si>
  <si>
    <t>ジブチ</t>
  </si>
  <si>
    <t>Djibouti</t>
  </si>
  <si>
    <t>DJI</t>
  </si>
  <si>
    <t>ガボン</t>
  </si>
  <si>
    <t>Gabon</t>
  </si>
  <si>
    <t>GAB</t>
  </si>
  <si>
    <t>グルジア</t>
  </si>
  <si>
    <t>Georgia</t>
  </si>
  <si>
    <t>GEO</t>
  </si>
  <si>
    <t>ガンビア</t>
  </si>
  <si>
    <t>Gambia</t>
  </si>
  <si>
    <t>GMB</t>
  </si>
  <si>
    <t>パレスチナ</t>
  </si>
  <si>
    <t>Palestinian Territory, Occupied</t>
  </si>
  <si>
    <t>PSE</t>
  </si>
  <si>
    <t>ドイツ</t>
  </si>
  <si>
    <t>ヘッダバージョン</t>
    <phoneticPr fontId="1"/>
  </si>
  <si>
    <t>"1.3"固定</t>
    <phoneticPr fontId="1"/>
  </si>
  <si>
    <t>sh:HeaderVersion</t>
  </si>
  <si>
    <t>"1.3"固定</t>
    <phoneticPr fontId="1"/>
  </si>
  <si>
    <t>○</t>
    <phoneticPr fontId="1"/>
  </si>
  <si>
    <t>出荷荷姿情報が出現するならば必須</t>
    <phoneticPr fontId="1"/>
  </si>
  <si>
    <t>XMLでは数値型</t>
    <phoneticPr fontId="1"/>
  </si>
  <si>
    <t>FILLER</t>
    <phoneticPr fontId="1"/>
  </si>
  <si>
    <t>CRLF</t>
    <phoneticPr fontId="1"/>
  </si>
  <si>
    <t>No</t>
    <phoneticPr fontId="1"/>
  </si>
  <si>
    <t>"B"</t>
    <phoneticPr fontId="1"/>
  </si>
  <si>
    <t>"C"</t>
    <phoneticPr fontId="1"/>
  </si>
  <si>
    <t>"D"</t>
    <phoneticPr fontId="1"/>
  </si>
  <si>
    <t>コードリスト一覧　欠品区分参照　※1</t>
    <phoneticPr fontId="1"/>
  </si>
  <si>
    <t>shipmentItemCode</t>
    <phoneticPr fontId="1"/>
  </si>
  <si>
    <t>○</t>
    <phoneticPr fontId="1"/>
  </si>
  <si>
    <t>コードリスト一覧　仮伝フラグ参照　※1</t>
    <phoneticPr fontId="1"/>
  </si>
  <si>
    <t>流通BMS　出荷伝票メッセージ　レコード構成</t>
    <rPh sb="0" eb="2">
      <t>リュウツウ</t>
    </rPh>
    <rPh sb="6" eb="8">
      <t>シュッカ</t>
    </rPh>
    <rPh sb="8" eb="10">
      <t>デンピョウ</t>
    </rPh>
    <rPh sb="20" eb="22">
      <t>コウセイ</t>
    </rPh>
    <phoneticPr fontId="1"/>
  </si>
  <si>
    <t>■出荷伝票メッセージ　XMLの構造</t>
    <rPh sb="1" eb="3">
      <t>シュッカ</t>
    </rPh>
    <rPh sb="3" eb="5">
      <t>デンピョウ</t>
    </rPh>
    <rPh sb="15" eb="17">
      <t>コウゾウ</t>
    </rPh>
    <phoneticPr fontId="1"/>
  </si>
  <si>
    <t>■出荷伝票メッセージ　CSVの構造</t>
    <rPh sb="15" eb="17">
      <t>コウゾウ</t>
    </rPh>
    <phoneticPr fontId="1"/>
  </si>
  <si>
    <t>■出荷伝票メッセージ　固定長の構造</t>
    <rPh sb="11" eb="14">
      <t>コテイチョウ</t>
    </rPh>
    <rPh sb="15" eb="17">
      <t>コウゾウ</t>
    </rPh>
    <phoneticPr fontId="1"/>
  </si>
  <si>
    <t>出荷リスト1</t>
    <phoneticPr fontId="1"/>
  </si>
  <si>
    <t>出荷リスト1</t>
    <phoneticPr fontId="1"/>
  </si>
  <si>
    <t>出荷リスト1</t>
    <phoneticPr fontId="1"/>
  </si>
  <si>
    <t>出荷リスト1</t>
    <phoneticPr fontId="1"/>
  </si>
  <si>
    <t>出荷リスト2</t>
    <phoneticPr fontId="1"/>
  </si>
  <si>
    <t>出荷リスト2</t>
    <phoneticPr fontId="1"/>
  </si>
  <si>
    <t>出荷リスト2</t>
    <phoneticPr fontId="1"/>
  </si>
  <si>
    <t>取引1-1</t>
    <phoneticPr fontId="1"/>
  </si>
  <si>
    <t>取引2-1</t>
    <phoneticPr fontId="1"/>
  </si>
  <si>
    <t>取引1-2</t>
    <phoneticPr fontId="1"/>
  </si>
  <si>
    <t>・　取引レコード一つと取引明細レコード、出荷荷姿情報レコード複数の組で、一帳票をあらわす。</t>
    <rPh sb="8" eb="9">
      <t>ヒト</t>
    </rPh>
    <rPh sb="11" eb="13">
      <t>トリヒキ</t>
    </rPh>
    <rPh sb="13" eb="15">
      <t>メイサイ</t>
    </rPh>
    <rPh sb="20" eb="22">
      <t>シュッカ</t>
    </rPh>
    <rPh sb="22" eb="23">
      <t>ニ</t>
    </rPh>
    <rPh sb="23" eb="24">
      <t>スガタ</t>
    </rPh>
    <rPh sb="24" eb="26">
      <t>ジョウホウ</t>
    </rPh>
    <rPh sb="30" eb="32">
      <t>フクスウ</t>
    </rPh>
    <rPh sb="33" eb="34">
      <t>クミ</t>
    </rPh>
    <rPh sb="36" eb="37">
      <t>イチ</t>
    </rPh>
    <rPh sb="37" eb="39">
      <t>チョウヒョウ</t>
    </rPh>
    <phoneticPr fontId="1"/>
  </si>
  <si>
    <t>"Shipment Notification"固定</t>
    <rPh sb="23" eb="25">
      <t>コテイ</t>
    </rPh>
    <phoneticPr fontId="1"/>
  </si>
  <si>
    <t>最大
文字数</t>
    <rPh sb="0" eb="2">
      <t>サイダイ</t>
    </rPh>
    <rPh sb="3" eb="6">
      <t>モジスウ</t>
    </rPh>
    <phoneticPr fontId="1"/>
  </si>
  <si>
    <t>最小
文字数</t>
    <rPh sb="0" eb="2">
      <t>サイショウ</t>
    </rPh>
    <rPh sb="3" eb="6">
      <t>モジスウ</t>
    </rPh>
    <phoneticPr fontId="1"/>
  </si>
  <si>
    <t>CSV</t>
    <phoneticPr fontId="1"/>
  </si>
  <si>
    <t>計上部署名称</t>
    <phoneticPr fontId="1"/>
  </si>
  <si>
    <t>支払</t>
    <phoneticPr fontId="1"/>
  </si>
  <si>
    <t>取引明細が出現するならば必須</t>
    <phoneticPr fontId="1"/>
  </si>
  <si>
    <t>コードリスト一覧　商品コード区分参照　※1
取引明細が出現するならば必須</t>
    <rPh sb="9" eb="11">
      <t>ショウヒン</t>
    </rPh>
    <rPh sb="14" eb="16">
      <t>クブン</t>
    </rPh>
    <rPh sb="16" eb="18">
      <t>サンショウ</t>
    </rPh>
    <phoneticPr fontId="1"/>
  </si>
  <si>
    <t>コードリスト一覧　発注単位コード参照　※1
取引明細が出現するならば必須</t>
    <rPh sb="9" eb="11">
      <t>ハッチュウ</t>
    </rPh>
    <rPh sb="11" eb="13">
      <t>タンイ</t>
    </rPh>
    <rPh sb="16" eb="18">
      <t>サンショウ</t>
    </rPh>
    <phoneticPr fontId="1"/>
  </si>
  <si>
    <r>
      <t>整数部6桁、小数部1桁
欠品情報</t>
    </r>
    <r>
      <rPr>
        <sz val="11"/>
        <rFont val="ＭＳ Ｐゴシック"/>
        <family val="3"/>
        <charset val="128"/>
      </rPr>
      <t>が出現するならば必須</t>
    </r>
    <rPh sb="0" eb="2">
      <t>セイスウ</t>
    </rPh>
    <rPh sb="2" eb="3">
      <t>ブ</t>
    </rPh>
    <rPh sb="4" eb="5">
      <t>ケタ</t>
    </rPh>
    <rPh sb="6" eb="9">
      <t>ショウスウブ</t>
    </rPh>
    <rPh sb="10" eb="11">
      <t>ケタ</t>
    </rPh>
    <rPh sb="12" eb="14">
      <t>ケッピン</t>
    </rPh>
    <rPh sb="14" eb="16">
      <t>ジョウホウ</t>
    </rPh>
    <phoneticPr fontId="1"/>
  </si>
  <si>
    <r>
      <t>ITF情報</t>
    </r>
    <r>
      <rPr>
        <sz val="11"/>
        <rFont val="ＭＳ Ｐゴシック"/>
        <family val="3"/>
        <charset val="128"/>
      </rPr>
      <t>が出現するならば必須</t>
    </r>
    <rPh sb="3" eb="5">
      <t>ジョウホウ</t>
    </rPh>
    <phoneticPr fontId="1"/>
  </si>
  <si>
    <t>日付：YYYY-MM-DD
ITF情報が出現するならば必須</t>
    <rPh sb="0" eb="2">
      <t>ヒヅケ</t>
    </rPh>
    <phoneticPr fontId="1"/>
  </si>
  <si>
    <t>コードリスト一覧　商品コード区分参照　※1
ITF情報が出現するならば必須</t>
    <rPh sb="9" eb="11">
      <t>ショウヒン</t>
    </rPh>
    <rPh sb="14" eb="16">
      <t>クブン</t>
    </rPh>
    <rPh sb="16" eb="18">
      <t>サンショウ</t>
    </rPh>
    <phoneticPr fontId="1"/>
  </si>
  <si>
    <t>コードリスト一覧　発注単位コード参照　※1
ITF情報が出現するならば必須</t>
    <rPh sb="9" eb="11">
      <t>ハッチュウ</t>
    </rPh>
    <rPh sb="11" eb="13">
      <t>タンイ</t>
    </rPh>
    <rPh sb="16" eb="18">
      <t>サンショウ</t>
    </rPh>
    <phoneticPr fontId="1"/>
  </si>
  <si>
    <t>整数部6桁、小数部1桁
ITF情報が出現するならば必須</t>
    <rPh sb="0" eb="2">
      <t>セイスウ</t>
    </rPh>
    <rPh sb="2" eb="3">
      <t>ブ</t>
    </rPh>
    <rPh sb="4" eb="5">
      <t>ケタ</t>
    </rPh>
    <rPh sb="6" eb="9">
      <t>ショウスウブ</t>
    </rPh>
    <rPh sb="10" eb="11">
      <t>ケタ</t>
    </rPh>
    <phoneticPr fontId="1"/>
  </si>
  <si>
    <t>整数部8桁、小数部2桁
ITF情報が出現するならば必須</t>
    <rPh sb="0" eb="2">
      <t>セイスウ</t>
    </rPh>
    <rPh sb="2" eb="3">
      <t>ブ</t>
    </rPh>
    <rPh sb="4" eb="5">
      <t>ケタ</t>
    </rPh>
    <rPh sb="6" eb="9">
      <t>ショウスウブ</t>
    </rPh>
    <rPh sb="10" eb="11">
      <t>ケタ</t>
    </rPh>
    <phoneticPr fontId="1"/>
  </si>
  <si>
    <t>コードリスト一覧　商品コード区分参照　※1
欠品情報が出現するならば必須</t>
    <rPh sb="9" eb="11">
      <t>ショウヒン</t>
    </rPh>
    <rPh sb="14" eb="16">
      <t>クブン</t>
    </rPh>
    <rPh sb="16" eb="18">
      <t>サンショウ</t>
    </rPh>
    <phoneticPr fontId="1"/>
  </si>
  <si>
    <t>コードリスト一覧　発注単位コード参照　※1
欠品情報が出現するならば必須</t>
    <rPh sb="9" eb="11">
      <t>ハッチュウ</t>
    </rPh>
    <rPh sb="11" eb="13">
      <t>タンイ</t>
    </rPh>
    <rPh sb="16" eb="18">
      <t>サンショウ</t>
    </rPh>
    <phoneticPr fontId="1"/>
  </si>
  <si>
    <t>○</t>
    <phoneticPr fontId="1"/>
  </si>
  <si>
    <t>XMLでは数値型</t>
    <phoneticPr fontId="1"/>
  </si>
  <si>
    <t>ITF情報が出現するならば必須</t>
    <phoneticPr fontId="1"/>
  </si>
  <si>
    <r>
      <t xml:space="preserve">コードリスト一覧　商品コード区分参照　※1
</t>
    </r>
    <r>
      <rPr>
        <sz val="11"/>
        <rFont val="ＭＳ Ｐゴシック"/>
        <family val="3"/>
        <charset val="128"/>
      </rPr>
      <t>ITF</t>
    </r>
    <r>
      <rPr>
        <sz val="11"/>
        <rFont val="ＭＳ Ｐゴシック"/>
        <family val="3"/>
        <charset val="128"/>
      </rPr>
      <t>情報が出現するならば必須</t>
    </r>
    <rPh sb="9" eb="11">
      <t>ショウヒン</t>
    </rPh>
    <rPh sb="14" eb="16">
      <t>クブン</t>
    </rPh>
    <rPh sb="16" eb="18">
      <t>サンショウ</t>
    </rPh>
    <phoneticPr fontId="1"/>
  </si>
  <si>
    <r>
      <t xml:space="preserve">コードリスト一覧　発注単位コード参照　※1
</t>
    </r>
    <r>
      <rPr>
        <sz val="11"/>
        <rFont val="ＭＳ Ｐゴシック"/>
        <family val="3"/>
        <charset val="128"/>
      </rPr>
      <t>ITF</t>
    </r>
    <r>
      <rPr>
        <sz val="11"/>
        <rFont val="ＭＳ Ｐゴシック"/>
        <family val="3"/>
        <charset val="128"/>
      </rPr>
      <t>情報が出現するならば必須</t>
    </r>
    <rPh sb="9" eb="11">
      <t>ハッチュウ</t>
    </rPh>
    <rPh sb="11" eb="13">
      <t>タンイ</t>
    </rPh>
    <rPh sb="16" eb="18">
      <t>サンショウ</t>
    </rPh>
    <phoneticPr fontId="1"/>
  </si>
  <si>
    <t>欠品情報が出現するならば必須</t>
    <phoneticPr fontId="1"/>
  </si>
  <si>
    <t>XMLでは数値型
欠品情報が出現するならば必須</t>
    <phoneticPr fontId="1"/>
  </si>
  <si>
    <t>出荷梱包内容が出現するならば必須</t>
    <rPh sb="0" eb="2">
      <t>シュッカ</t>
    </rPh>
    <rPh sb="2" eb="4">
      <t>コンポウ</t>
    </rPh>
    <rPh sb="4" eb="6">
      <t>ナイヨウ</t>
    </rPh>
    <phoneticPr fontId="1"/>
  </si>
  <si>
    <t>"G"
欠品情報が出現するならば必須</t>
    <phoneticPr fontId="1"/>
  </si>
  <si>
    <r>
      <t xml:space="preserve">"Ｆ"
</t>
    </r>
    <r>
      <rPr>
        <sz val="11"/>
        <rFont val="ＭＳ Ｐゴシック"/>
        <family val="3"/>
        <charset val="128"/>
      </rPr>
      <t>ITF</t>
    </r>
    <r>
      <rPr>
        <sz val="11"/>
        <rFont val="ＭＳ Ｐゴシック"/>
        <family val="3"/>
        <charset val="128"/>
      </rPr>
      <t>情報が出現するならば必須</t>
    </r>
    <phoneticPr fontId="1"/>
  </si>
  <si>
    <t>"D"
出荷梱包内容が出現するならば必須</t>
    <phoneticPr fontId="1"/>
  </si>
  <si>
    <t>"D"
ITF情報が出現するならば必須</t>
    <rPh sb="7" eb="9">
      <t>ジョウホウ</t>
    </rPh>
    <rPh sb="10" eb="12">
      <t>シュツゲン</t>
    </rPh>
    <rPh sb="17" eb="19">
      <t>ヒッス</t>
    </rPh>
    <phoneticPr fontId="1"/>
  </si>
  <si>
    <r>
      <t>"</t>
    </r>
    <r>
      <rPr>
        <sz val="11"/>
        <rFont val="ＭＳ Ｐゴシック"/>
        <family val="3"/>
        <charset val="128"/>
      </rPr>
      <t>E</t>
    </r>
    <r>
      <rPr>
        <sz val="11"/>
        <rFont val="ＭＳ Ｐゴシック"/>
        <family val="3"/>
        <charset val="128"/>
      </rPr>
      <t xml:space="preserve">"
</t>
    </r>
    <r>
      <rPr>
        <sz val="11"/>
        <rFont val="ＭＳ Ｐゴシック"/>
        <family val="3"/>
        <charset val="128"/>
      </rPr>
      <t>ボール</t>
    </r>
    <r>
      <rPr>
        <sz val="11"/>
        <rFont val="ＭＳ Ｐゴシック"/>
        <family val="3"/>
        <charset val="128"/>
      </rPr>
      <t>情報が出現するならば必須</t>
    </r>
    <phoneticPr fontId="1"/>
  </si>
  <si>
    <r>
      <t>"F</t>
    </r>
    <r>
      <rPr>
        <sz val="11"/>
        <rFont val="ＭＳ Ｐゴシック"/>
        <family val="3"/>
        <charset val="128"/>
      </rPr>
      <t xml:space="preserve">"
</t>
    </r>
    <r>
      <rPr>
        <sz val="11"/>
        <rFont val="ＭＳ Ｐゴシック"/>
        <family val="3"/>
        <charset val="128"/>
      </rPr>
      <t>商品(単品)情報</t>
    </r>
    <r>
      <rPr>
        <sz val="11"/>
        <rFont val="ＭＳ Ｐゴシック"/>
        <family val="3"/>
        <charset val="128"/>
      </rPr>
      <t>が出現するならば必須</t>
    </r>
    <phoneticPr fontId="1"/>
  </si>
  <si>
    <r>
      <t>"H</t>
    </r>
    <r>
      <rPr>
        <sz val="11"/>
        <rFont val="ＭＳ Ｐゴシック"/>
        <family val="3"/>
        <charset val="128"/>
      </rPr>
      <t>"
指標等設定情報が出現するならば必須</t>
    </r>
    <phoneticPr fontId="1"/>
  </si>
  <si>
    <r>
      <t>"F</t>
    </r>
    <r>
      <rPr>
        <sz val="11"/>
        <rFont val="ＭＳ Ｐゴシック"/>
        <family val="3"/>
        <charset val="128"/>
      </rPr>
      <t>"
センター内在庫移動数量が出現するならば必須</t>
    </r>
    <phoneticPr fontId="1"/>
  </si>
  <si>
    <r>
      <t>"G</t>
    </r>
    <r>
      <rPr>
        <sz val="11"/>
        <rFont val="ＭＳ Ｐゴシック"/>
        <family val="3"/>
        <charset val="128"/>
      </rPr>
      <t>"
移動先情報が出現するならば必須</t>
    </r>
    <phoneticPr fontId="1"/>
  </si>
  <si>
    <r>
      <t xml:space="preserve">整数部8桁、小数部2桁
</t>
    </r>
    <r>
      <rPr>
        <sz val="11"/>
        <rFont val="ＭＳ Ｐゴシック"/>
        <family val="3"/>
        <charset val="128"/>
      </rPr>
      <t>XML</t>
    </r>
    <r>
      <rPr>
        <sz val="11"/>
        <rFont val="ＭＳ Ｐゴシック"/>
        <family val="3"/>
        <charset val="128"/>
      </rPr>
      <t>では数値型</t>
    </r>
    <phoneticPr fontId="1"/>
  </si>
  <si>
    <t>納品提案数量（バラ）</t>
    <phoneticPr fontId="1"/>
  </si>
  <si>
    <r>
      <t xml:space="preserve">整数部6桁、小数部1桁
</t>
    </r>
    <r>
      <rPr>
        <sz val="11"/>
        <rFont val="ＭＳ Ｐゴシック"/>
        <family val="3"/>
        <charset val="128"/>
      </rPr>
      <t>XML</t>
    </r>
    <r>
      <rPr>
        <sz val="11"/>
        <rFont val="ＭＳ Ｐゴシック"/>
        <family val="3"/>
        <charset val="128"/>
      </rPr>
      <t>では数値型</t>
    </r>
    <phoneticPr fontId="1"/>
  </si>
  <si>
    <t>納品提案数量（発注単位数）</t>
    <phoneticPr fontId="1"/>
  </si>
  <si>
    <t>取引1-1</t>
  </si>
  <si>
    <t>取引1-2</t>
  </si>
  <si>
    <t>取引2-1</t>
  </si>
  <si>
    <t>在庫補充勧告　レコード構成</t>
    <rPh sb="11" eb="13">
      <t>コウセイ</t>
    </rPh>
    <phoneticPr fontId="1"/>
  </si>
  <si>
    <t>在庫補充勧告　CSVファイルレイアウト</t>
    <phoneticPr fontId="1"/>
  </si>
  <si>
    <t>在庫補充勧告　固定長ファイルレイアウト</t>
    <rPh sb="7" eb="10">
      <t>コテイチョウ</t>
    </rPh>
    <phoneticPr fontId="1"/>
  </si>
  <si>
    <t>流通BMS　在庫補充勧告メッセージ　レコード構成</t>
    <rPh sb="0" eb="2">
      <t>リュウツウ</t>
    </rPh>
    <rPh sb="6" eb="8">
      <t>ザイコ</t>
    </rPh>
    <rPh sb="8" eb="10">
      <t>ホジュウ</t>
    </rPh>
    <rPh sb="10" eb="12">
      <t>カンコク</t>
    </rPh>
    <rPh sb="22" eb="24">
      <t>コウセイ</t>
    </rPh>
    <phoneticPr fontId="1"/>
  </si>
  <si>
    <t>■在庫補充勧告メッセージ　XMLの構造</t>
    <rPh sb="1" eb="3">
      <t>ザイコ</t>
    </rPh>
    <rPh sb="3" eb="5">
      <t>ホジュウ</t>
    </rPh>
    <rPh sb="5" eb="7">
      <t>カンコク</t>
    </rPh>
    <rPh sb="17" eb="19">
      <t>コウゾウ</t>
    </rPh>
    <phoneticPr fontId="1"/>
  </si>
  <si>
    <t>■在庫補充勧告メッセージ　CSVの構造</t>
    <rPh sb="1" eb="3">
      <t>ザイコ</t>
    </rPh>
    <rPh sb="3" eb="5">
      <t>ホジュウ</t>
    </rPh>
    <rPh sb="5" eb="7">
      <t>カンコク</t>
    </rPh>
    <rPh sb="17" eb="19">
      <t>コウゾウ</t>
    </rPh>
    <phoneticPr fontId="1"/>
  </si>
  <si>
    <t>在庫補充勧告リスト1</t>
    <phoneticPr fontId="1"/>
  </si>
  <si>
    <t>入庫荷姿情報1-1-1-1</t>
    <phoneticPr fontId="1"/>
  </si>
  <si>
    <t>在庫補充勧告リスト1</t>
    <phoneticPr fontId="1"/>
  </si>
  <si>
    <t>入庫荷姿情報1-1-1-2</t>
    <phoneticPr fontId="1"/>
  </si>
  <si>
    <t>在庫補充勧告リスト1</t>
    <phoneticPr fontId="1"/>
  </si>
  <si>
    <t>入庫荷姿情報1-1-3-1</t>
    <phoneticPr fontId="1"/>
  </si>
  <si>
    <t>入庫荷姿情報1-2-1-1</t>
    <phoneticPr fontId="1"/>
  </si>
  <si>
    <t>在庫補充勧告リスト2</t>
    <phoneticPr fontId="1"/>
  </si>
  <si>
    <t>・　入庫荷姿情報一つとCSV一行が対応する。</t>
    <rPh sb="8" eb="9">
      <t>ヒト</t>
    </rPh>
    <rPh sb="14" eb="16">
      <t>イチギョウ</t>
    </rPh>
    <rPh sb="17" eb="19">
      <t>タイオウ</t>
    </rPh>
    <phoneticPr fontId="1"/>
  </si>
  <si>
    <t>入庫荷姿情報1-1-3-1</t>
    <phoneticPr fontId="1"/>
  </si>
  <si>
    <t>・　入庫荷姿情報が出現しない取引明細があった場合、入庫荷姿情報の欄はすべて空となる。</t>
    <rPh sb="9" eb="11">
      <t>シュツゲン</t>
    </rPh>
    <rPh sb="14" eb="16">
      <t>トリヒキ</t>
    </rPh>
    <rPh sb="16" eb="18">
      <t>メイサイ</t>
    </rPh>
    <rPh sb="22" eb="24">
      <t>バアイ</t>
    </rPh>
    <rPh sb="32" eb="33">
      <t>ラン</t>
    </rPh>
    <rPh sb="37" eb="38">
      <t>カラ</t>
    </rPh>
    <phoneticPr fontId="1"/>
  </si>
  <si>
    <t>　　（上記例で、入庫荷姿情報欄が空の行）</t>
    <rPh sb="3" eb="5">
      <t>ジョウキ</t>
    </rPh>
    <rPh sb="5" eb="6">
      <t>レイ</t>
    </rPh>
    <rPh sb="14" eb="15">
      <t>ラン</t>
    </rPh>
    <rPh sb="16" eb="17">
      <t>カラ</t>
    </rPh>
    <rPh sb="18" eb="19">
      <t>ギョウ</t>
    </rPh>
    <phoneticPr fontId="1"/>
  </si>
  <si>
    <t>入庫荷姿情報1-2-1-1</t>
    <phoneticPr fontId="1"/>
  </si>
  <si>
    <t>センター名称</t>
    <rPh sb="4" eb="6">
      <t>メイショウ</t>
    </rPh>
    <phoneticPr fontId="5"/>
  </si>
  <si>
    <t>センター名称カナ</t>
    <rPh sb="4" eb="6">
      <t>メイショウ</t>
    </rPh>
    <phoneticPr fontId="5"/>
  </si>
  <si>
    <t>入庫経路</t>
    <rPh sb="0" eb="2">
      <t>ニュウコ</t>
    </rPh>
    <rPh sb="2" eb="4">
      <t>ケイロ</t>
    </rPh>
    <phoneticPr fontId="5"/>
  </si>
  <si>
    <t>商品区分</t>
    <rPh sb="0" eb="2">
      <t>ショウヒン</t>
    </rPh>
    <rPh sb="2" eb="4">
      <t>クブン</t>
    </rPh>
    <phoneticPr fontId="5"/>
  </si>
  <si>
    <t>メーカーGLN</t>
  </si>
  <si>
    <t>メーカー名称</t>
    <rPh sb="4" eb="6">
      <t>メイショウ</t>
    </rPh>
    <phoneticPr fontId="5"/>
  </si>
  <si>
    <t>メーカー名称カナ</t>
  </si>
  <si>
    <t>センター入庫予定日</t>
    <rPh sb="4" eb="6">
      <t>ニュウコ</t>
    </rPh>
    <rPh sb="6" eb="8">
      <t>ヨテイ</t>
    </rPh>
    <rPh sb="8" eb="9">
      <t>ヒ</t>
    </rPh>
    <phoneticPr fontId="5"/>
  </si>
  <si>
    <t>センター入庫受付期限</t>
    <rPh sb="4" eb="6">
      <t>ニュウコ</t>
    </rPh>
    <rPh sb="6" eb="8">
      <t>ウケツケ</t>
    </rPh>
    <rPh sb="8" eb="10">
      <t>キゲン</t>
    </rPh>
    <phoneticPr fontId="5"/>
  </si>
  <si>
    <t>取引明細番号</t>
    <rPh sb="0" eb="2">
      <t>トリヒキ</t>
    </rPh>
    <rPh sb="2" eb="4">
      <t>メイサイ</t>
    </rPh>
    <rPh sb="4" eb="6">
      <t>バンゴウ</t>
    </rPh>
    <phoneticPr fontId="5"/>
  </si>
  <si>
    <t>商品コード（ＧTIN）</t>
  </si>
  <si>
    <t>商品コード（発注用）</t>
    <rPh sb="0" eb="2">
      <t>ショウヒン</t>
    </rPh>
    <rPh sb="6" eb="8">
      <t>ハッチュウ</t>
    </rPh>
    <rPh sb="8" eb="9">
      <t>ヨウ</t>
    </rPh>
    <phoneticPr fontId="5"/>
  </si>
  <si>
    <t>商品コード（取引先）</t>
  </si>
  <si>
    <t>商品名</t>
    <rPh sb="0" eb="3">
      <t>ショウヒンメイ</t>
    </rPh>
    <phoneticPr fontId="5"/>
  </si>
  <si>
    <t>商品名カナ</t>
    <rPh sb="0" eb="2">
      <t>ショウヒン</t>
    </rPh>
    <rPh sb="2" eb="3">
      <t>メイ</t>
    </rPh>
    <phoneticPr fontId="5"/>
  </si>
  <si>
    <t>規格</t>
    <rPh sb="0" eb="2">
      <t>キカク</t>
    </rPh>
    <phoneticPr fontId="5"/>
  </si>
  <si>
    <t>規格カナ</t>
    <rPh sb="0" eb="2">
      <t>キカク</t>
    </rPh>
    <phoneticPr fontId="5"/>
  </si>
  <si>
    <t>上限在庫数</t>
    <rPh sb="0" eb="2">
      <t>ジョウゲン</t>
    </rPh>
    <rPh sb="2" eb="4">
      <t>ザイコ</t>
    </rPh>
    <rPh sb="4" eb="5">
      <t>スウ</t>
    </rPh>
    <phoneticPr fontId="5"/>
  </si>
  <si>
    <t>upperLimit</t>
  </si>
  <si>
    <t>発注点数</t>
    <rPh sb="0" eb="2">
      <t>ハッチュウ</t>
    </rPh>
    <rPh sb="2" eb="3">
      <t>テン</t>
    </rPh>
    <rPh sb="3" eb="4">
      <t>スウ</t>
    </rPh>
    <phoneticPr fontId="5"/>
  </si>
  <si>
    <t>orderQuantity</t>
  </si>
  <si>
    <t>入庫許容日</t>
    <rPh sb="0" eb="2">
      <t>ニュウコ</t>
    </rPh>
    <rPh sb="2" eb="4">
      <t>キョヨウ</t>
    </rPh>
    <rPh sb="4" eb="5">
      <t>ビ</t>
    </rPh>
    <phoneticPr fontId="5"/>
  </si>
  <si>
    <t>approvedDate</t>
  </si>
  <si>
    <t>補充勧告数量（バラ）</t>
    <rPh sb="0" eb="2">
      <t>ホジュウ</t>
    </rPh>
    <rPh sb="2" eb="4">
      <t>カンコク</t>
    </rPh>
    <rPh sb="4" eb="6">
      <t>スウリョウ</t>
    </rPh>
    <phoneticPr fontId="5"/>
  </si>
  <si>
    <t>replenishmentQuantity</t>
  </si>
  <si>
    <t>入庫荷姿
情報</t>
    <phoneticPr fontId="1"/>
  </si>
  <si>
    <t>ITFコード(集合包装GTIN)</t>
    <rPh sb="7" eb="9">
      <t>シュウゴウ</t>
    </rPh>
    <rPh sb="9" eb="11">
      <t>ホウソウ</t>
    </rPh>
    <phoneticPr fontId="5"/>
  </si>
  <si>
    <t>ＩＴＦ入数
（集合包装ＧＴＩＮ入数）</t>
    <rPh sb="3" eb="4">
      <t>イ</t>
    </rPh>
    <rPh sb="4" eb="5">
      <t>スウ</t>
    </rPh>
    <rPh sb="7" eb="9">
      <t>シュウゴウ</t>
    </rPh>
    <rPh sb="9" eb="11">
      <t>ホウソウ</t>
    </rPh>
    <rPh sb="15" eb="16">
      <t>イ</t>
    </rPh>
    <rPh sb="16" eb="17">
      <t>カズ</t>
    </rPh>
    <phoneticPr fontId="5"/>
  </si>
  <si>
    <t>numOfItems</t>
  </si>
  <si>
    <t>補充勧告数量
（入庫荷姿数）</t>
    <rPh sb="0" eb="2">
      <t>ホジュウ</t>
    </rPh>
    <rPh sb="2" eb="4">
      <t>カンコク</t>
    </rPh>
    <rPh sb="4" eb="6">
      <t>スウリョウ</t>
    </rPh>
    <rPh sb="8" eb="10">
      <t>ニュウコ</t>
    </rPh>
    <rPh sb="10" eb="11">
      <t>ニ</t>
    </rPh>
    <rPh sb="11" eb="12">
      <t>スガタ</t>
    </rPh>
    <rPh sb="12" eb="13">
      <t>スウ</t>
    </rPh>
    <phoneticPr fontId="5"/>
  </si>
  <si>
    <t>流通BMS　在庫補充勧告メッセージ　固定長ファイルレイアウト</t>
    <rPh sb="6" eb="8">
      <t>ザイコ</t>
    </rPh>
    <rPh sb="8" eb="10">
      <t>ホジュウ</t>
    </rPh>
    <rPh sb="10" eb="12">
      <t>カンコク</t>
    </rPh>
    <rPh sb="18" eb="21">
      <t>コテイチョウ</t>
    </rPh>
    <phoneticPr fontId="1"/>
  </si>
  <si>
    <t>入庫荷姿
情報</t>
    <rPh sb="0" eb="2">
      <t>ニュウコ</t>
    </rPh>
    <rPh sb="2" eb="3">
      <t>ニ</t>
    </rPh>
    <rPh sb="3" eb="4">
      <t>スガタ</t>
    </rPh>
    <rPh sb="5" eb="7">
      <t>ジョウホウ</t>
    </rPh>
    <phoneticPr fontId="1"/>
  </si>
  <si>
    <t>○</t>
    <phoneticPr fontId="1"/>
  </si>
  <si>
    <t>FILLER</t>
    <phoneticPr fontId="1"/>
  </si>
  <si>
    <t>CRLF</t>
    <phoneticPr fontId="1"/>
  </si>
  <si>
    <t>No</t>
    <phoneticPr fontId="1"/>
  </si>
  <si>
    <t>"B"</t>
    <phoneticPr fontId="1"/>
  </si>
  <si>
    <t>"C"</t>
    <phoneticPr fontId="1"/>
  </si>
  <si>
    <t>"D"</t>
    <phoneticPr fontId="1"/>
  </si>
  <si>
    <t>取引1-1</t>
    <phoneticPr fontId="1"/>
  </si>
  <si>
    <t>取引1-2</t>
    <phoneticPr fontId="1"/>
  </si>
  <si>
    <t>取引2-1</t>
    <phoneticPr fontId="1"/>
  </si>
  <si>
    <t>・　取引レコード一つと取引明細レコード、入庫荷姿情報レコード複数の組で、一帳票をあらわす。</t>
    <rPh sb="8" eb="9">
      <t>ヒト</t>
    </rPh>
    <rPh sb="11" eb="13">
      <t>トリヒキ</t>
    </rPh>
    <rPh sb="13" eb="15">
      <t>メイサイ</t>
    </rPh>
    <rPh sb="30" eb="32">
      <t>フクスウ</t>
    </rPh>
    <rPh sb="33" eb="34">
      <t>クミ</t>
    </rPh>
    <rPh sb="36" eb="37">
      <t>イチ</t>
    </rPh>
    <rPh sb="37" eb="39">
      <t>チョウヒョウ</t>
    </rPh>
    <phoneticPr fontId="1"/>
  </si>
  <si>
    <t>"Replenishment Notification"固定</t>
    <rPh sb="28" eb="30">
      <t>コテイ</t>
    </rPh>
    <phoneticPr fontId="1"/>
  </si>
  <si>
    <t>コードリスト一覧　入庫経路参照　※1</t>
    <rPh sb="6" eb="8">
      <t>イチラン</t>
    </rPh>
    <rPh sb="9" eb="11">
      <t>ニュウコ</t>
    </rPh>
    <rPh sb="11" eb="13">
      <t>ケイロ</t>
    </rPh>
    <rPh sb="13" eb="15">
      <t>サンショウ</t>
    </rPh>
    <phoneticPr fontId="1"/>
  </si>
  <si>
    <t>メーカー企業コード</t>
    <rPh sb="4" eb="6">
      <t>キギョウ</t>
    </rPh>
    <phoneticPr fontId="1"/>
  </si>
  <si>
    <t>○</t>
    <phoneticPr fontId="1"/>
  </si>
  <si>
    <r>
      <t>整数部9桁、小数部</t>
    </r>
    <r>
      <rPr>
        <sz val="11"/>
        <rFont val="ＭＳ Ｐゴシック"/>
        <family val="3"/>
        <charset val="128"/>
      </rPr>
      <t>1</t>
    </r>
    <r>
      <rPr>
        <sz val="11"/>
        <rFont val="ＭＳ Ｐゴシック"/>
        <family val="3"/>
        <charset val="128"/>
      </rPr>
      <t>桁</t>
    </r>
    <phoneticPr fontId="1"/>
  </si>
  <si>
    <t>○</t>
    <phoneticPr fontId="1"/>
  </si>
  <si>
    <t>○</t>
    <phoneticPr fontId="1"/>
  </si>
  <si>
    <t>日付：YYYYMMDD</t>
    <phoneticPr fontId="1"/>
  </si>
  <si>
    <r>
      <t>整数部</t>
    </r>
    <r>
      <rPr>
        <sz val="11"/>
        <rFont val="ＭＳ Ｐゴシック"/>
        <family val="3"/>
        <charset val="128"/>
      </rPr>
      <t>2</t>
    </r>
    <r>
      <rPr>
        <sz val="11"/>
        <rFont val="ＭＳ Ｐゴシック"/>
        <family val="3"/>
        <charset val="128"/>
      </rPr>
      <t xml:space="preserve">桁、小数部1桁
</t>
    </r>
    <r>
      <rPr>
        <sz val="11"/>
        <rFont val="ＭＳ Ｐゴシック"/>
        <family val="3"/>
        <charset val="128"/>
      </rPr>
      <t>XML</t>
    </r>
    <r>
      <rPr>
        <sz val="11"/>
        <rFont val="ＭＳ Ｐゴシック"/>
        <family val="3"/>
        <charset val="128"/>
      </rPr>
      <t>では数値型</t>
    </r>
    <phoneticPr fontId="1"/>
  </si>
  <si>
    <r>
      <t xml:space="preserve">整数部9桁、小数部1桁
</t>
    </r>
    <r>
      <rPr>
        <sz val="11"/>
        <rFont val="ＭＳ Ｐゴシック"/>
        <family val="3"/>
        <charset val="128"/>
      </rPr>
      <t>XML</t>
    </r>
    <r>
      <rPr>
        <sz val="11"/>
        <rFont val="ＭＳ Ｐゴシック"/>
        <family val="3"/>
        <charset val="128"/>
      </rPr>
      <t>では数値型</t>
    </r>
    <phoneticPr fontId="1"/>
  </si>
  <si>
    <t>入庫予定　レコード構成</t>
    <rPh sb="9" eb="11">
      <t>コウセイ</t>
    </rPh>
    <phoneticPr fontId="1"/>
  </si>
  <si>
    <t>入庫予定　CSVファイルレイアウト</t>
    <phoneticPr fontId="1"/>
  </si>
  <si>
    <t>入庫予定　固定長ファイルレイアウト</t>
    <rPh sb="5" eb="8">
      <t>コテイチョウ</t>
    </rPh>
    <phoneticPr fontId="1"/>
  </si>
  <si>
    <t>流通BMS　入庫予定メッセージ　レコード構成</t>
    <rPh sb="0" eb="2">
      <t>リュウツウ</t>
    </rPh>
    <rPh sb="6" eb="8">
      <t>ニュウコ</t>
    </rPh>
    <rPh sb="8" eb="10">
      <t>ヨテイ</t>
    </rPh>
    <rPh sb="20" eb="22">
      <t>コウセイ</t>
    </rPh>
    <phoneticPr fontId="1"/>
  </si>
  <si>
    <t>■入庫予定メッセージ　XMLの構造</t>
    <rPh sb="1" eb="3">
      <t>ニュウコ</t>
    </rPh>
    <rPh sb="3" eb="5">
      <t>ヨテイ</t>
    </rPh>
    <rPh sb="15" eb="17">
      <t>コウゾウ</t>
    </rPh>
    <phoneticPr fontId="1"/>
  </si>
  <si>
    <t>■入庫予定メッセージ　CSVの構造</t>
    <rPh sb="1" eb="3">
      <t>ニュウコ</t>
    </rPh>
    <rPh sb="3" eb="5">
      <t>ヨテイ</t>
    </rPh>
    <rPh sb="15" eb="17">
      <t>コウゾウ</t>
    </rPh>
    <phoneticPr fontId="1"/>
  </si>
  <si>
    <t>賞味期限日別予定数量1-1-1-1</t>
  </si>
  <si>
    <t>賞味期限日別予定数量1-1-1-2</t>
  </si>
  <si>
    <t>バーコード1-1-1-1</t>
    <phoneticPr fontId="1"/>
  </si>
  <si>
    <t>メッセージヘッダ</t>
    <phoneticPr fontId="1"/>
  </si>
  <si>
    <t>バーコード1-1-1-2</t>
    <phoneticPr fontId="1"/>
  </si>
  <si>
    <t>メッセージヘッダ</t>
    <phoneticPr fontId="1"/>
  </si>
  <si>
    <t>バーコード1-1-1-1</t>
    <phoneticPr fontId="1"/>
  </si>
  <si>
    <t>メッセージヘッダ</t>
    <phoneticPr fontId="1"/>
  </si>
  <si>
    <t>バーコード1-1-1-2</t>
    <phoneticPr fontId="1"/>
  </si>
  <si>
    <t>メッセージヘッダ</t>
    <phoneticPr fontId="1"/>
  </si>
  <si>
    <t>値札発行依頼情報1-1</t>
    <phoneticPr fontId="1"/>
  </si>
  <si>
    <t>値札発行依頼明細1-1-2</t>
    <phoneticPr fontId="1"/>
  </si>
  <si>
    <t>バーコード1-1-2-1</t>
    <phoneticPr fontId="1"/>
  </si>
  <si>
    <t>メッセージヘッダ</t>
    <phoneticPr fontId="1"/>
  </si>
  <si>
    <t>値札発行依頼情報1-2</t>
    <phoneticPr fontId="1"/>
  </si>
  <si>
    <t>値札発行依頼明細1-2-1</t>
    <phoneticPr fontId="1"/>
  </si>
  <si>
    <t>メッセージヘッダ</t>
    <phoneticPr fontId="1"/>
  </si>
  <si>
    <t>値札発行依頼情報2-1</t>
    <phoneticPr fontId="1"/>
  </si>
  <si>
    <t>値札発行依頼明細2-1-1</t>
    <phoneticPr fontId="1"/>
  </si>
  <si>
    <t>値札発行依頼情報2-2</t>
    <phoneticPr fontId="1"/>
  </si>
  <si>
    <t>値札発行依頼明細2-2-1</t>
    <phoneticPr fontId="1"/>
  </si>
  <si>
    <t>バーコード1-1-2-1</t>
    <phoneticPr fontId="1"/>
  </si>
  <si>
    <t>値札発行依頼情報2-2</t>
    <phoneticPr fontId="1"/>
  </si>
  <si>
    <t>値札発行依頼明細2-2-1</t>
    <phoneticPr fontId="1"/>
  </si>
  <si>
    <t>印字情報1-1-1-1</t>
    <phoneticPr fontId="1"/>
  </si>
  <si>
    <t>印字情報1-1-1-2</t>
    <phoneticPr fontId="1"/>
  </si>
  <si>
    <t>　：UTF-8</t>
    <phoneticPr fontId="1"/>
  </si>
  <si>
    <t>CSV</t>
    <phoneticPr fontId="1"/>
  </si>
  <si>
    <t>　：Shift-JIS（MS932）</t>
    <phoneticPr fontId="1"/>
  </si>
  <si>
    <t>　：Shift-JIS（MS932）</t>
    <phoneticPr fontId="1"/>
  </si>
  <si>
    <t>No</t>
    <phoneticPr fontId="1"/>
  </si>
  <si>
    <t>・　入庫予定荷姿情報に対応する行は、入庫予定荷姿情報の欄に値が入り、賞味期限日別予定数量の欄は空となる。</t>
    <rPh sb="2" eb="4">
      <t>ニュウコ</t>
    </rPh>
    <rPh sb="4" eb="6">
      <t>ヨテイ</t>
    </rPh>
    <rPh sb="6" eb="7">
      <t>ニ</t>
    </rPh>
    <rPh sb="7" eb="8">
      <t>スガタ</t>
    </rPh>
    <rPh sb="8" eb="10">
      <t>ジョウホウ</t>
    </rPh>
    <rPh sb="11" eb="13">
      <t>タイオウ</t>
    </rPh>
    <rPh sb="15" eb="16">
      <t>ギョウ</t>
    </rPh>
    <rPh sb="18" eb="20">
      <t>ニュウコ</t>
    </rPh>
    <rPh sb="20" eb="22">
      <t>ヨテイ</t>
    </rPh>
    <rPh sb="22" eb="23">
      <t>ニ</t>
    </rPh>
    <rPh sb="23" eb="24">
      <t>スガタ</t>
    </rPh>
    <rPh sb="24" eb="26">
      <t>ジョウホウ</t>
    </rPh>
    <rPh sb="27" eb="28">
      <t>ラン</t>
    </rPh>
    <rPh sb="29" eb="30">
      <t>アタイ</t>
    </rPh>
    <rPh sb="31" eb="32">
      <t>ハイ</t>
    </rPh>
    <rPh sb="45" eb="46">
      <t>ラン</t>
    </rPh>
    <rPh sb="47" eb="48">
      <t>カラ</t>
    </rPh>
    <phoneticPr fontId="1"/>
  </si>
  <si>
    <t>賞味期限日別予定数量1-2-1-1</t>
    <phoneticPr fontId="1"/>
  </si>
  <si>
    <t>■入庫予定メッセージ　固定長の構造</t>
    <rPh sb="1" eb="3">
      <t>ニュウコ</t>
    </rPh>
    <rPh sb="3" eb="5">
      <t>ヨテイ</t>
    </rPh>
    <rPh sb="11" eb="14">
      <t>コテイチョウ</t>
    </rPh>
    <rPh sb="15" eb="17">
      <t>コウゾウ</t>
    </rPh>
    <phoneticPr fontId="1"/>
  </si>
  <si>
    <r>
      <t>入庫予定荷姿情報2-</t>
    </r>
    <r>
      <rPr>
        <sz val="11"/>
        <rFont val="ＭＳ Ｐゴシック"/>
        <family val="3"/>
        <charset val="128"/>
      </rPr>
      <t>1</t>
    </r>
    <r>
      <rPr>
        <sz val="11"/>
        <rFont val="ＭＳ Ｐゴシック"/>
        <family val="3"/>
        <charset val="128"/>
      </rPr>
      <t>-1-1</t>
    </r>
    <phoneticPr fontId="1"/>
  </si>
  <si>
    <t>入庫予定荷姿情報1-1-1-1</t>
    <phoneticPr fontId="1"/>
  </si>
  <si>
    <t>・　賞味期限日別予定数量、入庫予定荷姿情報レコードがXMLに存在しない場合は、出現しない。</t>
    <rPh sb="30" eb="32">
      <t>ソンザイ</t>
    </rPh>
    <rPh sb="35" eb="37">
      <t>バアイ</t>
    </rPh>
    <rPh sb="39" eb="41">
      <t>シュツゲン</t>
    </rPh>
    <phoneticPr fontId="1"/>
  </si>
  <si>
    <t>流通BMS　入庫予定メッセージ　CSVファイルレイアウト</t>
    <rPh sb="6" eb="8">
      <t>ニュウコ</t>
    </rPh>
    <rPh sb="8" eb="10">
      <t>ヨテイ</t>
    </rPh>
    <phoneticPr fontId="1"/>
  </si>
  <si>
    <t>入庫／引取区分</t>
    <rPh sb="0" eb="2">
      <t>ニュウコ</t>
    </rPh>
    <rPh sb="5" eb="7">
      <t>クブン</t>
    </rPh>
    <phoneticPr fontId="5"/>
  </si>
  <si>
    <t>取引番号</t>
    <rPh sb="0" eb="2">
      <t>トリヒキ</t>
    </rPh>
    <rPh sb="2" eb="4">
      <t>バンゴウ</t>
    </rPh>
    <phoneticPr fontId="5"/>
  </si>
  <si>
    <t>deliveryNumber</t>
  </si>
  <si>
    <t>枝番</t>
  </si>
  <si>
    <t>出荷先コード</t>
  </si>
  <si>
    <t>出荷場所GLN</t>
  </si>
  <si>
    <t>shipLocationGln</t>
  </si>
  <si>
    <t>date</t>
  </si>
  <si>
    <t>入庫予定数量（バラ）</t>
    <rPh sb="0" eb="2">
      <t>ニュウコ</t>
    </rPh>
    <rPh sb="2" eb="4">
      <t>ヨテイ</t>
    </rPh>
    <rPh sb="4" eb="6">
      <t>スウリョウ</t>
    </rPh>
    <phoneticPr fontId="5"/>
  </si>
  <si>
    <t>賞味期限日別予定数量</t>
    <phoneticPr fontId="1"/>
  </si>
  <si>
    <t>賞味期限日</t>
  </si>
  <si>
    <t>賞味期限日別入庫予定数量</t>
    <rPh sb="8" eb="10">
      <t>ヨテイ</t>
    </rPh>
    <phoneticPr fontId="5"/>
  </si>
  <si>
    <t>入庫予定
荷姿情報</t>
    <phoneticPr fontId="1"/>
  </si>
  <si>
    <t>入庫予定数量
（入庫予定荷姿数）</t>
    <rPh sb="0" eb="2">
      <t>ニュウコ</t>
    </rPh>
    <rPh sb="2" eb="4">
      <t>ヨテイ</t>
    </rPh>
    <rPh sb="4" eb="6">
      <t>スウリョウ</t>
    </rPh>
    <rPh sb="8" eb="10">
      <t>ニュウコ</t>
    </rPh>
    <rPh sb="10" eb="12">
      <t>ヨテイ</t>
    </rPh>
    <rPh sb="12" eb="13">
      <t>ニ</t>
    </rPh>
    <rPh sb="13" eb="14">
      <t>スガタ</t>
    </rPh>
    <rPh sb="14" eb="15">
      <t>スウ</t>
    </rPh>
    <phoneticPr fontId="5"/>
  </si>
  <si>
    <t>流通BMS　入庫予定メッセージ　固定長ファイルレイアウト</t>
    <rPh sb="6" eb="8">
      <t>ニュウコ</t>
    </rPh>
    <rPh sb="8" eb="10">
      <t>ヨテイ</t>
    </rPh>
    <rPh sb="16" eb="19">
      <t>コテイチョウ</t>
    </rPh>
    <phoneticPr fontId="1"/>
  </si>
  <si>
    <t>入庫予定
リスト</t>
    <phoneticPr fontId="1"/>
  </si>
  <si>
    <t>賞味期限日別予定数量</t>
    <rPh sb="0" eb="2">
      <t>ショウミ</t>
    </rPh>
    <rPh sb="2" eb="4">
      <t>キゲン</t>
    </rPh>
    <rPh sb="4" eb="5">
      <t>ヒ</t>
    </rPh>
    <rPh sb="5" eb="6">
      <t>ベツ</t>
    </rPh>
    <rPh sb="6" eb="8">
      <t>ヨテイ</t>
    </rPh>
    <rPh sb="8" eb="10">
      <t>スウリョウ</t>
    </rPh>
    <phoneticPr fontId="1"/>
  </si>
  <si>
    <t>入庫予定
荷姿情報</t>
    <rPh sb="0" eb="2">
      <t>ニュウコ</t>
    </rPh>
    <rPh sb="2" eb="4">
      <t>ヨテイ</t>
    </rPh>
    <rPh sb="5" eb="6">
      <t>ニ</t>
    </rPh>
    <rPh sb="6" eb="7">
      <t>スガタ</t>
    </rPh>
    <rPh sb="7" eb="9">
      <t>ジョウホウ</t>
    </rPh>
    <phoneticPr fontId="1"/>
  </si>
  <si>
    <t>○</t>
    <phoneticPr fontId="1"/>
  </si>
  <si>
    <t>FILLER</t>
    <phoneticPr fontId="1"/>
  </si>
  <si>
    <t>CRLF</t>
    <phoneticPr fontId="1"/>
  </si>
  <si>
    <t>No</t>
    <phoneticPr fontId="1"/>
  </si>
  <si>
    <t>"B"</t>
    <phoneticPr fontId="1"/>
  </si>
  <si>
    <t>"C"</t>
    <phoneticPr fontId="1"/>
  </si>
  <si>
    <t>"D"</t>
    <phoneticPr fontId="1"/>
  </si>
  <si>
    <t>･　バーコードも印字情報も出現しない場合、値札発行依頼明細がCSVの一行と対応する</t>
    <phoneticPr fontId="1"/>
  </si>
  <si>
    <t>・　賞味期限日別予定数量も入庫予定荷姿情報も出現しない場合、取引明細がCSVの一行と対応する</t>
    <rPh sb="2" eb="4">
      <t>ショウミ</t>
    </rPh>
    <rPh sb="4" eb="6">
      <t>キゲン</t>
    </rPh>
    <rPh sb="6" eb="7">
      <t>ヒ</t>
    </rPh>
    <rPh sb="7" eb="8">
      <t>ベツ</t>
    </rPh>
    <rPh sb="8" eb="10">
      <t>ヨテイ</t>
    </rPh>
    <rPh sb="10" eb="12">
      <t>スウリョウ</t>
    </rPh>
    <rPh sb="13" eb="15">
      <t>ニュウコ</t>
    </rPh>
    <rPh sb="15" eb="17">
      <t>ヨテイ</t>
    </rPh>
    <rPh sb="17" eb="19">
      <t>ニスガタ</t>
    </rPh>
    <rPh sb="19" eb="21">
      <t>ジョウホウ</t>
    </rPh>
    <rPh sb="22" eb="24">
      <t>シュツゲン</t>
    </rPh>
    <rPh sb="27" eb="29">
      <t>バアイ</t>
    </rPh>
    <rPh sb="30" eb="32">
      <t>トリヒキ</t>
    </rPh>
    <rPh sb="32" eb="34">
      <t>メイサイ</t>
    </rPh>
    <rPh sb="39" eb="41">
      <t>イッコウ</t>
    </rPh>
    <rPh sb="42" eb="44">
      <t>タイオウ</t>
    </rPh>
    <phoneticPr fontId="1"/>
  </si>
  <si>
    <t>取引番号（発注・返品）</t>
    <rPh sb="0" eb="2">
      <t>トリヒキ</t>
    </rPh>
    <rPh sb="2" eb="4">
      <t>バンゴウ</t>
    </rPh>
    <rPh sb="5" eb="7">
      <t>ハッチュウ</t>
    </rPh>
    <rPh sb="8" eb="10">
      <t>ヘンピン</t>
    </rPh>
    <phoneticPr fontId="2"/>
  </si>
  <si>
    <t>取引付属番号</t>
    <rPh sb="0" eb="2">
      <t>トリヒキ</t>
    </rPh>
    <rPh sb="2" eb="4">
      <t>フゾク</t>
    </rPh>
    <rPh sb="4" eb="6">
      <t>バンゴウ</t>
    </rPh>
    <phoneticPr fontId="2"/>
  </si>
  <si>
    <t>直接納品先コード</t>
    <rPh sb="0" eb="2">
      <t>チョクセツ</t>
    </rPh>
    <rPh sb="2" eb="4">
      <t>ノウヒン</t>
    </rPh>
    <rPh sb="4" eb="5">
      <t>サキ</t>
    </rPh>
    <phoneticPr fontId="2"/>
  </si>
  <si>
    <t>直接納品先GLN</t>
    <rPh sb="0" eb="2">
      <t>チョクセツ</t>
    </rPh>
    <rPh sb="2" eb="4">
      <t>ノウヒン</t>
    </rPh>
    <rPh sb="4" eb="5">
      <t>サキ</t>
    </rPh>
    <phoneticPr fontId="2"/>
  </si>
  <si>
    <t>直接納品先名称</t>
    <rPh sb="0" eb="2">
      <t>チョクセツ</t>
    </rPh>
    <rPh sb="2" eb="4">
      <t>ノウヒン</t>
    </rPh>
    <rPh sb="4" eb="5">
      <t>サキ</t>
    </rPh>
    <rPh sb="5" eb="7">
      <t>メイショウ</t>
    </rPh>
    <phoneticPr fontId="2"/>
  </si>
  <si>
    <t>直接納品先名称カナ</t>
    <rPh sb="0" eb="2">
      <t>チョクセツ</t>
    </rPh>
    <rPh sb="2" eb="4">
      <t>ノウヒン</t>
    </rPh>
    <rPh sb="4" eb="5">
      <t>サキ</t>
    </rPh>
    <rPh sb="5" eb="7">
      <t>メイショウ</t>
    </rPh>
    <phoneticPr fontId="2"/>
  </si>
  <si>
    <t>計上部署名称</t>
  </si>
  <si>
    <t>コードリスト一覧　EOS区分参照　※1</t>
    <rPh sb="6" eb="8">
      <t>イチラン</t>
    </rPh>
    <rPh sb="12" eb="14">
      <t>クブン</t>
    </rPh>
    <rPh sb="14" eb="16">
      <t>サンショウ</t>
    </rPh>
    <phoneticPr fontId="1"/>
  </si>
  <si>
    <t>コードリスト一覧　PB区分参照　※1</t>
    <rPh sb="6" eb="8">
      <t>イチラン</t>
    </rPh>
    <rPh sb="11" eb="13">
      <t>クブン</t>
    </rPh>
    <rPh sb="13" eb="15">
      <t>サンショウ</t>
    </rPh>
    <phoneticPr fontId="1"/>
  </si>
  <si>
    <t>コードリスト一覧　配送料免除区分参照　※1</t>
    <rPh sb="6" eb="8">
      <t>イチラン</t>
    </rPh>
    <rPh sb="9" eb="12">
      <t>ハイソウリョウ</t>
    </rPh>
    <rPh sb="12" eb="14">
      <t>メンジョ</t>
    </rPh>
    <rPh sb="14" eb="16">
      <t>クブン</t>
    </rPh>
    <rPh sb="16" eb="18">
      <t>サンショウ</t>
    </rPh>
    <phoneticPr fontId="1"/>
  </si>
  <si>
    <t>deliveryFeeExemptionCode</t>
  </si>
  <si>
    <t>返品・値引理由コード</t>
    <rPh sb="0" eb="2">
      <t>ヘンピン</t>
    </rPh>
    <rPh sb="3" eb="5">
      <t>ネビキ</t>
    </rPh>
    <rPh sb="5" eb="7">
      <t>リユウ</t>
    </rPh>
    <phoneticPr fontId="2"/>
  </si>
  <si>
    <t>コードリスト一覧　返品・値引理由コード参照　※1</t>
    <rPh sb="6" eb="8">
      <t>イチラン</t>
    </rPh>
    <rPh sb="9" eb="11">
      <t>ヘンピン</t>
    </rPh>
    <rPh sb="12" eb="14">
      <t>ネビキ</t>
    </rPh>
    <rPh sb="14" eb="16">
      <t>リユウ</t>
    </rPh>
    <rPh sb="19" eb="21">
      <t>サンショウ</t>
    </rPh>
    <phoneticPr fontId="1"/>
  </si>
  <si>
    <t>商品コード（ＧTIN）</t>
    <rPh sb="0" eb="2">
      <t>ショウヒン</t>
    </rPh>
    <phoneticPr fontId="2"/>
  </si>
  <si>
    <t>codeType</t>
  </si>
  <si>
    <r>
      <t>最大2</t>
    </r>
    <r>
      <rPr>
        <sz val="11"/>
        <rFont val="ＭＳ Ｐゴシック"/>
        <family val="3"/>
        <charset val="128"/>
      </rPr>
      <t>5</t>
    </r>
    <r>
      <rPr>
        <sz val="11"/>
        <rFont val="ＭＳ Ｐゴシック"/>
        <family val="3"/>
        <charset val="128"/>
      </rPr>
      <t>文字</t>
    </r>
    <rPh sb="4" eb="6">
      <t>モジ</t>
    </rPh>
    <phoneticPr fontId="1"/>
  </si>
  <si>
    <t>unitPrice</t>
  </si>
  <si>
    <t>訂正数量（バラ）</t>
    <rPh sb="0" eb="2">
      <t>テイセイ</t>
    </rPh>
    <rPh sb="2" eb="4">
      <t>スウリョウ</t>
    </rPh>
    <phoneticPr fontId="2"/>
  </si>
  <si>
    <t>流通BMS　受領訂正メッセージ　固定長ファイルレイアウト</t>
    <rPh sb="6" eb="8">
      <t>ジュリョウ</t>
    </rPh>
    <rPh sb="8" eb="10">
      <t>テイセイ</t>
    </rPh>
    <rPh sb="16" eb="19">
      <t>コテイチョウ</t>
    </rPh>
    <phoneticPr fontId="1"/>
  </si>
  <si>
    <t>No</t>
    <phoneticPr fontId="1"/>
  </si>
  <si>
    <r>
      <t>最大2</t>
    </r>
    <r>
      <rPr>
        <sz val="11"/>
        <rFont val="ＭＳ Ｐゴシック"/>
        <family val="3"/>
        <charset val="128"/>
      </rPr>
      <t>0</t>
    </r>
    <r>
      <rPr>
        <sz val="11"/>
        <rFont val="ＭＳ Ｐゴシック"/>
        <family val="3"/>
        <charset val="128"/>
      </rPr>
      <t>文字</t>
    </r>
    <rPh sb="4" eb="6">
      <t>モジ</t>
    </rPh>
    <phoneticPr fontId="1"/>
  </si>
  <si>
    <t>計上部署名称（カナ）</t>
    <phoneticPr fontId="1"/>
  </si>
  <si>
    <t>商品分類（大）</t>
    <phoneticPr fontId="1"/>
  </si>
  <si>
    <t>商品分類（中）</t>
    <phoneticPr fontId="1"/>
  </si>
  <si>
    <t>商品区分</t>
    <phoneticPr fontId="1"/>
  </si>
  <si>
    <t>処理種別</t>
    <phoneticPr fontId="1"/>
  </si>
  <si>
    <t>伝票レス区分</t>
    <phoneticPr fontId="1"/>
  </si>
  <si>
    <t>配送料免除区分</t>
    <phoneticPr fontId="1"/>
  </si>
  <si>
    <t>taxTypeCode</t>
    <phoneticPr fontId="1"/>
  </si>
  <si>
    <r>
      <t>整数部2桁、小数部</t>
    </r>
    <r>
      <rPr>
        <sz val="11"/>
        <rFont val="ＭＳ Ｐゴシック"/>
        <family val="3"/>
        <charset val="128"/>
      </rPr>
      <t>1</t>
    </r>
    <r>
      <rPr>
        <sz val="11"/>
        <rFont val="ＭＳ Ｐゴシック"/>
        <family val="3"/>
        <charset val="128"/>
      </rPr>
      <t>桁</t>
    </r>
    <phoneticPr fontId="1"/>
  </si>
  <si>
    <t>taxRate</t>
    <phoneticPr fontId="1"/>
  </si>
  <si>
    <t>○</t>
    <phoneticPr fontId="1"/>
  </si>
  <si>
    <t>メーカーコード</t>
    <phoneticPr fontId="1"/>
  </si>
  <si>
    <t>商品コード（発注用）</t>
    <phoneticPr fontId="1"/>
  </si>
  <si>
    <t>カラーコード</t>
    <phoneticPr fontId="1"/>
  </si>
  <si>
    <t>サイズコード</t>
    <phoneticPr fontId="1"/>
  </si>
  <si>
    <t>原価金額</t>
    <phoneticPr fontId="1"/>
  </si>
  <si>
    <t>売価金額</t>
    <phoneticPr fontId="1"/>
  </si>
  <si>
    <r>
      <t>整数部6桁、小数部</t>
    </r>
    <r>
      <rPr>
        <sz val="11"/>
        <rFont val="ＭＳ Ｐゴシック"/>
        <family val="3"/>
        <charset val="128"/>
      </rPr>
      <t>1</t>
    </r>
    <r>
      <rPr>
        <sz val="11"/>
        <rFont val="ＭＳ Ｐゴシック"/>
        <family val="3"/>
        <charset val="128"/>
      </rPr>
      <t>桁</t>
    </r>
    <phoneticPr fontId="1"/>
  </si>
  <si>
    <t>XMLでは数値型</t>
    <phoneticPr fontId="1"/>
  </si>
  <si>
    <t>FILLER</t>
    <phoneticPr fontId="1"/>
  </si>
  <si>
    <t>CRLF</t>
    <phoneticPr fontId="1"/>
  </si>
  <si>
    <t>No</t>
    <phoneticPr fontId="1"/>
  </si>
  <si>
    <t>○</t>
    <phoneticPr fontId="1"/>
  </si>
  <si>
    <t>整数部10桁、小数部3桁
XMLでは数値型</t>
    <phoneticPr fontId="1"/>
  </si>
  <si>
    <t>①チェーンストア伝票の伝票区分にあたる。０１～０６を業界標準コードとして設定。
②移行期や伝票レス浸透までの間、小売独自の伝票区分を使用できる。
但し、処理種別の内容で卸･ﾒｰｶｰ側に判断を求めることが無いようにする。
③②により、小売各社で０１～０６が別の意味で使用される場合もある。</t>
    <phoneticPr fontId="1"/>
  </si>
  <si>
    <t>取引明細1-1-1</t>
    <rPh sb="0" eb="2">
      <t>トリヒキ</t>
    </rPh>
    <rPh sb="2" eb="4">
      <t>メイサイ</t>
    </rPh>
    <phoneticPr fontId="1"/>
  </si>
  <si>
    <t>取引明細1-1-2</t>
    <rPh sb="0" eb="2">
      <t>トリヒキ</t>
    </rPh>
    <rPh sb="2" eb="4">
      <t>メイサイ</t>
    </rPh>
    <phoneticPr fontId="1"/>
  </si>
  <si>
    <t>取引明細1-1-3</t>
    <rPh sb="0" eb="2">
      <t>トリヒキ</t>
    </rPh>
    <rPh sb="2" eb="4">
      <t>メイサイ</t>
    </rPh>
    <phoneticPr fontId="1"/>
  </si>
  <si>
    <t>訂正後最終納品先納品日</t>
    <rPh sb="0" eb="2">
      <t>テイセイ</t>
    </rPh>
    <rPh sb="2" eb="3">
      <t>ゴ</t>
    </rPh>
    <rPh sb="3" eb="5">
      <t>サイシュウ</t>
    </rPh>
    <rPh sb="5" eb="7">
      <t>ノウヒン</t>
    </rPh>
    <rPh sb="7" eb="8">
      <t>サキ</t>
    </rPh>
    <rPh sb="8" eb="11">
      <t>ノウヒンビ</t>
    </rPh>
    <phoneticPr fontId="1"/>
  </si>
  <si>
    <t>revisedDeliveryDateToReceiver</t>
  </si>
  <si>
    <t>コードリスト一覧　出荷データ有無区分参照　※1</t>
    <rPh sb="9" eb="11">
      <t>シュッカ</t>
    </rPh>
    <rPh sb="14" eb="16">
      <t>ウム</t>
    </rPh>
    <rPh sb="16" eb="18">
      <t>クブン</t>
    </rPh>
    <rPh sb="18" eb="20">
      <t>サンショウ</t>
    </rPh>
    <phoneticPr fontId="1"/>
  </si>
  <si>
    <r>
      <t>コードリスト一覧　P</t>
    </r>
    <r>
      <rPr>
        <sz val="11"/>
        <rFont val="ＭＳ Ｐゴシック"/>
        <family val="3"/>
        <charset val="128"/>
      </rPr>
      <t>B</t>
    </r>
    <r>
      <rPr>
        <sz val="11"/>
        <rFont val="ＭＳ Ｐゴシック"/>
        <family val="3"/>
        <charset val="128"/>
      </rPr>
      <t>区分参照　※1</t>
    </r>
    <rPh sb="11" eb="13">
      <t>クブン</t>
    </rPh>
    <rPh sb="13" eb="15">
      <t>サンショウ</t>
    </rPh>
    <phoneticPr fontId="1"/>
  </si>
  <si>
    <t>コードリスト一覧　配送温度区分参照　※1</t>
    <rPh sb="9" eb="11">
      <t>ハイソウ</t>
    </rPh>
    <rPh sb="11" eb="13">
      <t>オンド</t>
    </rPh>
    <rPh sb="13" eb="15">
      <t>クブン</t>
    </rPh>
    <rPh sb="15" eb="17">
      <t>サンショウ</t>
    </rPh>
    <phoneticPr fontId="1"/>
  </si>
  <si>
    <t>コードリスト一覧　酒区分参照　※1</t>
    <rPh sb="9" eb="10">
      <t>サケ</t>
    </rPh>
    <rPh sb="10" eb="12">
      <t>クブン</t>
    </rPh>
    <rPh sb="12" eb="14">
      <t>サンショウ</t>
    </rPh>
    <phoneticPr fontId="1"/>
  </si>
  <si>
    <t>コードリスト一覧　伝票レス区分参照　※1</t>
    <rPh sb="9" eb="11">
      <t>デンピョウ</t>
    </rPh>
    <rPh sb="13" eb="15">
      <t>クブン</t>
    </rPh>
    <rPh sb="15" eb="17">
      <t>サンショウ</t>
    </rPh>
    <phoneticPr fontId="1"/>
  </si>
  <si>
    <t>コードリスト一覧　税区分参照　※1</t>
    <rPh sb="9" eb="10">
      <t>ゼイ</t>
    </rPh>
    <rPh sb="10" eb="12">
      <t>クブン</t>
    </rPh>
    <rPh sb="12" eb="14">
      <t>サンショウ</t>
    </rPh>
    <phoneticPr fontId="1"/>
  </si>
  <si>
    <t>コードリスト一覧　センター納品詳細指示参照　※1</t>
    <rPh sb="19" eb="21">
      <t>サンショウ</t>
    </rPh>
    <phoneticPr fontId="1"/>
  </si>
  <si>
    <t>受領数量（バラ）</t>
    <rPh sb="0" eb="2">
      <t>ジュリョウ</t>
    </rPh>
    <rPh sb="2" eb="4">
      <t>スウリョウ</t>
    </rPh>
    <phoneticPr fontId="1"/>
  </si>
  <si>
    <t>受領数量（発注単位数）</t>
    <rPh sb="0" eb="2">
      <t>ジュリョウ</t>
    </rPh>
    <rPh sb="2" eb="4">
      <t>スウリョウ</t>
    </rPh>
    <rPh sb="5" eb="7">
      <t>ハッチュウ</t>
    </rPh>
    <rPh sb="7" eb="10">
      <t>タンイスウ</t>
    </rPh>
    <phoneticPr fontId="1"/>
  </si>
  <si>
    <t>shipmentItemCode</t>
  </si>
  <si>
    <t>受領重量</t>
    <rPh sb="0" eb="2">
      <t>ジュリョウ</t>
    </rPh>
    <rPh sb="2" eb="4">
      <t>ジュウリョウ</t>
    </rPh>
    <phoneticPr fontId="1"/>
  </si>
  <si>
    <t>receivedWeight</t>
  </si>
  <si>
    <t>・　取引レコード一つと取引明細レコード複数の組で、一帳票をあらわす。</t>
    <rPh sb="2" eb="4">
      <t>トリヒキ</t>
    </rPh>
    <rPh sb="8" eb="9">
      <t>ヒト</t>
    </rPh>
    <rPh sb="11" eb="13">
      <t>トリヒキ</t>
    </rPh>
    <rPh sb="13" eb="15">
      <t>メイサイ</t>
    </rPh>
    <rPh sb="19" eb="21">
      <t>フクスウ</t>
    </rPh>
    <rPh sb="22" eb="23">
      <t>クミ</t>
    </rPh>
    <rPh sb="25" eb="26">
      <t>イチ</t>
    </rPh>
    <rPh sb="26" eb="28">
      <t>チョウヒョウ</t>
    </rPh>
    <phoneticPr fontId="1"/>
  </si>
  <si>
    <t>商品移動区分</t>
    <rPh sb="0" eb="2">
      <t>ショウヒン</t>
    </rPh>
    <rPh sb="2" eb="4">
      <t>イドウ</t>
    </rPh>
    <rPh sb="4" eb="6">
      <t>クブン</t>
    </rPh>
    <phoneticPr fontId="1"/>
  </si>
  <si>
    <t>コードリスト一覧　商品移動区分参照　※1</t>
    <rPh sb="9" eb="11">
      <t>ショウヒン</t>
    </rPh>
    <rPh sb="11" eb="13">
      <t>イドウ</t>
    </rPh>
    <rPh sb="13" eb="15">
      <t>クブン</t>
    </rPh>
    <rPh sb="15" eb="17">
      <t>サンショウ</t>
    </rPh>
    <phoneticPr fontId="1"/>
  </si>
  <si>
    <t>returnGoodsTransferType</t>
  </si>
  <si>
    <t>配送料免除区分</t>
    <rPh sb="0" eb="2">
      <t>ハイソウ</t>
    </rPh>
    <rPh sb="2" eb="3">
      <t>リョウ</t>
    </rPh>
    <rPh sb="3" eb="5">
      <t>メンジョ</t>
    </rPh>
    <rPh sb="5" eb="7">
      <t>クブン</t>
    </rPh>
    <phoneticPr fontId="1"/>
  </si>
  <si>
    <t>コードリスト一覧　配送料免除区分参照　※1</t>
    <rPh sb="9" eb="11">
      <t>ハイソウ</t>
    </rPh>
    <rPh sb="11" eb="12">
      <t>リョウ</t>
    </rPh>
    <rPh sb="12" eb="14">
      <t>メンジョ</t>
    </rPh>
    <rPh sb="14" eb="16">
      <t>クブン</t>
    </rPh>
    <rPh sb="16" eb="18">
      <t>サンショウ</t>
    </rPh>
    <phoneticPr fontId="1"/>
  </si>
  <si>
    <t>梱包No</t>
    <rPh sb="0" eb="2">
      <t>コンポウ</t>
    </rPh>
    <phoneticPr fontId="1"/>
  </si>
  <si>
    <t>照合基準日</t>
    <rPh sb="0" eb="2">
      <t>ショウゴウ</t>
    </rPh>
    <rPh sb="2" eb="4">
      <t>キジュン</t>
    </rPh>
    <rPh sb="4" eb="5">
      <t>ビ</t>
    </rPh>
    <phoneticPr fontId="2"/>
  </si>
  <si>
    <t>checkingDate</t>
  </si>
  <si>
    <t>照合基準日区分</t>
    <rPh sb="0" eb="2">
      <t>ショウゴウ</t>
    </rPh>
    <rPh sb="2" eb="4">
      <t>キジュン</t>
    </rPh>
    <rPh sb="4" eb="5">
      <t>ビ</t>
    </rPh>
    <rPh sb="5" eb="7">
      <t>クブン</t>
    </rPh>
    <phoneticPr fontId="2"/>
  </si>
  <si>
    <t>checkingDateCode</t>
  </si>
  <si>
    <t>返品・値引理由コード</t>
    <rPh sb="0" eb="2">
      <t>ヘンピン</t>
    </rPh>
    <rPh sb="3" eb="5">
      <t>ネビ</t>
    </rPh>
    <rPh sb="5" eb="7">
      <t>リユウ</t>
    </rPh>
    <phoneticPr fontId="1"/>
  </si>
  <si>
    <t>良品在庫内の賞味期限日別良品在庫数量1-1-1-1</t>
    <rPh sb="0" eb="2">
      <t>リョウヒン</t>
    </rPh>
    <rPh sb="2" eb="4">
      <t>ザイコ</t>
    </rPh>
    <rPh sb="4" eb="5">
      <t>ナイ</t>
    </rPh>
    <rPh sb="6" eb="8">
      <t>ショウミ</t>
    </rPh>
    <rPh sb="8" eb="10">
      <t>キゲン</t>
    </rPh>
    <rPh sb="10" eb="11">
      <t>ヒ</t>
    </rPh>
    <rPh sb="11" eb="12">
      <t>ベツ</t>
    </rPh>
    <rPh sb="12" eb="14">
      <t>リョウヒン</t>
    </rPh>
    <rPh sb="14" eb="16">
      <t>ザイコ</t>
    </rPh>
    <rPh sb="16" eb="18">
      <t>スウリョウ</t>
    </rPh>
    <phoneticPr fontId="1"/>
  </si>
  <si>
    <t>整数部6桁、小数部1桁
賞味期限日別予定数量が出現するならば必須</t>
    <rPh sb="23" eb="25">
      <t>シュツゲン</t>
    </rPh>
    <rPh sb="30" eb="32">
      <t>ヒッス</t>
    </rPh>
    <phoneticPr fontId="1"/>
  </si>
  <si>
    <r>
      <t>"</t>
    </r>
    <r>
      <rPr>
        <sz val="11"/>
        <rFont val="ＭＳ Ｐゴシック"/>
        <family val="3"/>
        <charset val="128"/>
      </rPr>
      <t>E</t>
    </r>
    <r>
      <rPr>
        <sz val="11"/>
        <rFont val="ＭＳ Ｐゴシック"/>
        <family val="3"/>
        <charset val="128"/>
      </rPr>
      <t>"
賞味期限日別予定数量が出現するならば必須</t>
    </r>
    <phoneticPr fontId="1"/>
  </si>
  <si>
    <r>
      <t xml:space="preserve">整数部6桁、小数部1桁
</t>
    </r>
    <r>
      <rPr>
        <sz val="11"/>
        <rFont val="ＭＳ Ｐゴシック"/>
        <family val="3"/>
        <charset val="128"/>
      </rPr>
      <t>XML</t>
    </r>
    <r>
      <rPr>
        <sz val="11"/>
        <rFont val="ＭＳ Ｐゴシック"/>
        <family val="3"/>
        <charset val="128"/>
      </rPr>
      <t>では数値型
賞味期限日別予定数量が出現するならば必須</t>
    </r>
    <phoneticPr fontId="1"/>
  </si>
  <si>
    <t>入庫予定荷姿情報が出現するならば必須</t>
    <rPh sb="9" eb="11">
      <t>シュツゲン</t>
    </rPh>
    <rPh sb="16" eb="18">
      <t>ヒッス</t>
    </rPh>
    <phoneticPr fontId="1"/>
  </si>
  <si>
    <r>
      <t>"</t>
    </r>
    <r>
      <rPr>
        <sz val="11"/>
        <rFont val="ＭＳ Ｐゴシック"/>
        <family val="3"/>
        <charset val="128"/>
      </rPr>
      <t>F</t>
    </r>
    <r>
      <rPr>
        <sz val="11"/>
        <rFont val="ＭＳ Ｐゴシック"/>
        <family val="3"/>
        <charset val="128"/>
      </rPr>
      <t>"
入庫予定荷姿情報が出現するならば必須</t>
    </r>
    <phoneticPr fontId="1"/>
  </si>
  <si>
    <t>XMLでは数値型
入庫予定荷姿情報が出現するならば必須</t>
    <phoneticPr fontId="1"/>
  </si>
  <si>
    <t>整数部6桁、小数部1桁
賞味期限日別確定数量が出現するならば必須</t>
    <rPh sb="23" eb="25">
      <t>シュツゲン</t>
    </rPh>
    <rPh sb="30" eb="32">
      <t>ヒッス</t>
    </rPh>
    <phoneticPr fontId="1"/>
  </si>
  <si>
    <r>
      <t>"</t>
    </r>
    <r>
      <rPr>
        <sz val="11"/>
        <rFont val="ＭＳ Ｐゴシック"/>
        <family val="3"/>
        <charset val="128"/>
      </rPr>
      <t>G</t>
    </r>
    <r>
      <rPr>
        <sz val="11"/>
        <rFont val="ＭＳ Ｐゴシック"/>
        <family val="3"/>
        <charset val="128"/>
      </rPr>
      <t>"
賞味期限日別確定数量が出現するならば必須</t>
    </r>
    <phoneticPr fontId="1"/>
  </si>
  <si>
    <r>
      <t xml:space="preserve">整数部6桁、小数部1桁
</t>
    </r>
    <r>
      <rPr>
        <sz val="11"/>
        <rFont val="ＭＳ Ｐゴシック"/>
        <family val="3"/>
        <charset val="128"/>
      </rPr>
      <t>XML</t>
    </r>
    <r>
      <rPr>
        <sz val="11"/>
        <rFont val="ＭＳ Ｐゴシック"/>
        <family val="3"/>
        <charset val="128"/>
      </rPr>
      <t>では数値型
賞味期限日別確定数量が出現するならば必須</t>
    </r>
    <phoneticPr fontId="1"/>
  </si>
  <si>
    <t>入庫確定
荷姿情報</t>
    <phoneticPr fontId="1"/>
  </si>
  <si>
    <t>入庫確定荷姿情報が出現するならば必須</t>
    <rPh sb="9" eb="11">
      <t>シュツゲン</t>
    </rPh>
    <rPh sb="16" eb="18">
      <t>ヒッス</t>
    </rPh>
    <phoneticPr fontId="1"/>
  </si>
  <si>
    <r>
      <t>"</t>
    </r>
    <r>
      <rPr>
        <sz val="11"/>
        <rFont val="ＭＳ Ｐゴシック"/>
        <family val="3"/>
        <charset val="128"/>
      </rPr>
      <t>H</t>
    </r>
    <r>
      <rPr>
        <sz val="11"/>
        <rFont val="ＭＳ Ｐゴシック"/>
        <family val="3"/>
        <charset val="128"/>
      </rPr>
      <t>"
入庫確定荷姿情報が出現するならば必須</t>
    </r>
    <phoneticPr fontId="1"/>
  </si>
  <si>
    <t>XMLでは数値型
入庫確定荷姿情報が出現するならば必須</t>
    <phoneticPr fontId="1"/>
  </si>
  <si>
    <t>伝票レス区分</t>
  </si>
  <si>
    <t>コードリスト一覧　伝票レス区分参照　※1</t>
    <rPh sb="6" eb="8">
      <t>イチラン</t>
    </rPh>
    <rPh sb="9" eb="11">
      <t>デンピョウ</t>
    </rPh>
    <rPh sb="13" eb="15">
      <t>クブン</t>
    </rPh>
    <rPh sb="15" eb="17">
      <t>サンショウ</t>
    </rPh>
    <phoneticPr fontId="1"/>
  </si>
  <si>
    <t>paperFormLessCode</t>
  </si>
  <si>
    <t>税区分</t>
    <rPh sb="0" eb="3">
      <t>ゼイクブン</t>
    </rPh>
    <phoneticPr fontId="2"/>
  </si>
  <si>
    <t>コードリスト一覧　税区分参照　※1</t>
    <rPh sb="6" eb="8">
      <t>イチラン</t>
    </rPh>
    <rPh sb="9" eb="10">
      <t>ゼイ</t>
    </rPh>
    <rPh sb="10" eb="12">
      <t>クブン</t>
    </rPh>
    <rPh sb="12" eb="14">
      <t>サンショウ</t>
    </rPh>
    <phoneticPr fontId="1"/>
  </si>
  <si>
    <t>taxTypeCode</t>
  </si>
  <si>
    <t>税率</t>
    <rPh sb="0" eb="2">
      <t>ゼイリツ</t>
    </rPh>
    <phoneticPr fontId="2"/>
  </si>
  <si>
    <t>整数部2桁、小数部1桁</t>
    <rPh sb="0" eb="2">
      <t>セイスウ</t>
    </rPh>
    <rPh sb="2" eb="3">
      <t>ブ</t>
    </rPh>
    <rPh sb="4" eb="5">
      <t>ケタ</t>
    </rPh>
    <rPh sb="6" eb="9">
      <t>ショウスウブ</t>
    </rPh>
    <rPh sb="10" eb="11">
      <t>ケタ</t>
    </rPh>
    <phoneticPr fontId="1"/>
  </si>
  <si>
    <t>taxRate</t>
  </si>
  <si>
    <t>自由使用欄</t>
    <rPh sb="0" eb="2">
      <t>ジユウ</t>
    </rPh>
    <rPh sb="2" eb="4">
      <t>シヨウ</t>
    </rPh>
    <rPh sb="4" eb="5">
      <t>ラン</t>
    </rPh>
    <phoneticPr fontId="2"/>
  </si>
  <si>
    <t>最大60文字</t>
    <rPh sb="4" eb="6">
      <t>モジ</t>
    </rPh>
    <phoneticPr fontId="1"/>
  </si>
  <si>
    <t>text</t>
  </si>
  <si>
    <t>自由使用欄半角カナ</t>
    <rPh sb="0" eb="2">
      <t>ジユウ</t>
    </rPh>
    <rPh sb="2" eb="4">
      <t>シヨウ</t>
    </rPh>
    <rPh sb="4" eb="5">
      <t>ラン</t>
    </rPh>
    <rPh sb="5" eb="7">
      <t>ハンカク</t>
    </rPh>
    <phoneticPr fontId="2"/>
  </si>
  <si>
    <t>text_sbcs</t>
  </si>
  <si>
    <t>原価金額合計</t>
    <rPh sb="0" eb="2">
      <t>ゲンカ</t>
    </rPh>
    <rPh sb="2" eb="4">
      <t>キンガク</t>
    </rPh>
    <rPh sb="4" eb="6">
      <t>ゴウケイ</t>
    </rPh>
    <phoneticPr fontId="2"/>
  </si>
  <si>
    <t>netPriceTotal</t>
  </si>
  <si>
    <t>売価金額合計</t>
    <rPh sb="0" eb="2">
      <t>バイカ</t>
    </rPh>
    <rPh sb="2" eb="4">
      <t>キンガク</t>
    </rPh>
    <rPh sb="4" eb="6">
      <t>ゴウケイ</t>
    </rPh>
    <phoneticPr fontId="2"/>
  </si>
  <si>
    <t>sellingPriceTotal</t>
  </si>
  <si>
    <t>税額合計金額</t>
    <rPh sb="0" eb="2">
      <t>ゼイガク</t>
    </rPh>
    <rPh sb="2" eb="4">
      <t>ゴウケイ</t>
    </rPh>
    <rPh sb="4" eb="6">
      <t>キンガク</t>
    </rPh>
    <phoneticPr fontId="2"/>
  </si>
  <si>
    <t>taxTotal</t>
  </si>
  <si>
    <t>数量合計</t>
    <rPh sb="0" eb="2">
      <t>スウリョウ</t>
    </rPh>
    <rPh sb="2" eb="4">
      <t>ゴウケイ</t>
    </rPh>
    <phoneticPr fontId="2"/>
  </si>
  <si>
    <t>itemTotal</t>
  </si>
  <si>
    <t>発注単位数量合計</t>
    <rPh sb="0" eb="2">
      <t>ハッチュウ</t>
    </rPh>
    <rPh sb="2" eb="4">
      <t>タンイ</t>
    </rPh>
    <rPh sb="4" eb="6">
      <t>スウリョウ</t>
    </rPh>
    <rPh sb="6" eb="8">
      <t>ゴウケイ</t>
    </rPh>
    <phoneticPr fontId="2"/>
  </si>
  <si>
    <t>unitTotal</t>
  </si>
  <si>
    <t>取引番号区分</t>
    <rPh sb="0" eb="2">
      <t>トリヒキ</t>
    </rPh>
    <rPh sb="2" eb="4">
      <t>バンゴウ</t>
    </rPh>
    <rPh sb="4" eb="6">
      <t>クブン</t>
    </rPh>
    <phoneticPr fontId="1"/>
  </si>
  <si>
    <t>コードリスト一覧　取引番号区分参照　※1</t>
    <rPh sb="6" eb="8">
      <t>イチラン</t>
    </rPh>
    <rPh sb="9" eb="11">
      <t>トリヒキ</t>
    </rPh>
    <rPh sb="11" eb="13">
      <t>バンゴウ</t>
    </rPh>
    <rPh sb="13" eb="15">
      <t>クブン</t>
    </rPh>
    <rPh sb="15" eb="17">
      <t>サンショウ</t>
    </rPh>
    <phoneticPr fontId="1"/>
  </si>
  <si>
    <t>パック区分</t>
    <rPh sb="3" eb="5">
      <t>クブン</t>
    </rPh>
    <phoneticPr fontId="1"/>
  </si>
  <si>
    <t>コードリスト一覧　パック区分参照　※1</t>
    <rPh sb="6" eb="8">
      <t>イチラン</t>
    </rPh>
    <rPh sb="12" eb="14">
      <t>クブン</t>
    </rPh>
    <rPh sb="14" eb="16">
      <t>サンショウ</t>
    </rPh>
    <phoneticPr fontId="1"/>
  </si>
  <si>
    <t>packageCode</t>
  </si>
  <si>
    <t>不定貫区分</t>
    <rPh sb="0" eb="1">
      <t>フ</t>
    </rPh>
    <rPh sb="1" eb="2">
      <t>テイ</t>
    </rPh>
    <rPh sb="2" eb="3">
      <t>カン</t>
    </rPh>
    <rPh sb="3" eb="5">
      <t>クブン</t>
    </rPh>
    <phoneticPr fontId="1"/>
  </si>
  <si>
    <t>コードリスト一覧　不定貫区分参照　※1</t>
    <rPh sb="6" eb="8">
      <t>イチラン</t>
    </rPh>
    <rPh sb="9" eb="11">
      <t>フテイ</t>
    </rPh>
    <rPh sb="11" eb="12">
      <t>ヌキ</t>
    </rPh>
    <rPh sb="12" eb="14">
      <t>クブン</t>
    </rPh>
    <rPh sb="14" eb="16">
      <t>サンショウ</t>
    </rPh>
    <phoneticPr fontId="1"/>
  </si>
  <si>
    <t>variableMeasureItemCode</t>
  </si>
  <si>
    <t>重量合計</t>
    <rPh sb="0" eb="2">
      <t>ジュウリョウ</t>
    </rPh>
    <rPh sb="2" eb="4">
      <t>ゴウケイ</t>
    </rPh>
    <phoneticPr fontId="1"/>
  </si>
  <si>
    <t>整数部10桁、小数部3桁</t>
    <rPh sb="0" eb="2">
      <t>セイスウ</t>
    </rPh>
    <rPh sb="2" eb="3">
      <t>ブ</t>
    </rPh>
    <rPh sb="5" eb="6">
      <t>ケタ</t>
    </rPh>
    <rPh sb="7" eb="10">
      <t>ショウスウブ</t>
    </rPh>
    <rPh sb="11" eb="12">
      <t>ケタ</t>
    </rPh>
    <phoneticPr fontId="1"/>
  </si>
  <si>
    <t>unitWeightTotal</t>
  </si>
  <si>
    <t>指定納品時刻</t>
    <rPh sb="0" eb="2">
      <t>シテイ</t>
    </rPh>
    <rPh sb="2" eb="4">
      <t>ノウヒン</t>
    </rPh>
    <rPh sb="4" eb="6">
      <t>ジコク</t>
    </rPh>
    <phoneticPr fontId="2"/>
  </si>
  <si>
    <t>時間：HHmmSS</t>
    <rPh sb="0" eb="2">
      <t>ジカン</t>
    </rPh>
    <phoneticPr fontId="1"/>
  </si>
  <si>
    <t>deliveryTime</t>
  </si>
  <si>
    <t>輸送手段</t>
    <rPh sb="0" eb="2">
      <t>ユソウ</t>
    </rPh>
    <rPh sb="2" eb="4">
      <t>シュダン</t>
    </rPh>
    <phoneticPr fontId="2"/>
  </si>
  <si>
    <t>コードリスト一覧　輸送手段参照　※1</t>
    <rPh sb="6" eb="8">
      <t>イチラン</t>
    </rPh>
    <rPh sb="9" eb="11">
      <t>ユソウ</t>
    </rPh>
    <rPh sb="11" eb="13">
      <t>シュダン</t>
    </rPh>
    <rPh sb="13" eb="15">
      <t>サンショウ</t>
    </rPh>
    <phoneticPr fontId="1"/>
  </si>
  <si>
    <t>transportationCode</t>
  </si>
  <si>
    <t>バーコード情報</t>
    <rPh sb="5" eb="7">
      <t>ジョウホウ</t>
    </rPh>
    <phoneticPr fontId="2"/>
  </si>
  <si>
    <t>barcodePrint</t>
  </si>
  <si>
    <t>カテゴリー名称1（印字用）</t>
    <rPh sb="5" eb="7">
      <t>メイショウ</t>
    </rPh>
    <rPh sb="9" eb="12">
      <t>インジヨウ</t>
    </rPh>
    <phoneticPr fontId="2"/>
  </si>
  <si>
    <t>最大5文字</t>
    <rPh sb="0" eb="2">
      <t>サイダイ</t>
    </rPh>
    <rPh sb="3" eb="5">
      <t>モジ</t>
    </rPh>
    <phoneticPr fontId="1"/>
  </si>
  <si>
    <t>categoryNamePrint1</t>
  </si>
  <si>
    <t>カテゴリー名称2（印字用）</t>
    <rPh sb="5" eb="7">
      <t>メイショウ</t>
    </rPh>
    <rPh sb="9" eb="12">
      <t>インジヨウ</t>
    </rPh>
    <phoneticPr fontId="2"/>
  </si>
  <si>
    <t>categoryNamePrint2</t>
  </si>
  <si>
    <t>最終納品先略称（印字用）</t>
    <rPh sb="0" eb="2">
      <t>サイシュウ</t>
    </rPh>
    <rPh sb="2" eb="4">
      <t>ノウヒン</t>
    </rPh>
    <rPh sb="4" eb="5">
      <t>サキ</t>
    </rPh>
    <rPh sb="5" eb="7">
      <t>リャクショウ</t>
    </rPh>
    <rPh sb="8" eb="11">
      <t>インジヨウ</t>
    </rPh>
    <phoneticPr fontId="2"/>
  </si>
  <si>
    <t>receiverAbbrName</t>
  </si>
  <si>
    <t>ラベル自由使用欄（印字用）</t>
    <rPh sb="3" eb="5">
      <t>ジユウ</t>
    </rPh>
    <rPh sb="5" eb="8">
      <t>シヨウラン</t>
    </rPh>
    <rPh sb="9" eb="12">
      <t>インジヨウ</t>
    </rPh>
    <phoneticPr fontId="2"/>
  </si>
  <si>
    <r>
      <t>最大6</t>
    </r>
    <r>
      <rPr>
        <sz val="11"/>
        <rFont val="ＭＳ Ｐゴシック"/>
        <family val="3"/>
        <charset val="128"/>
      </rPr>
      <t>0文字</t>
    </r>
    <rPh sb="0" eb="2">
      <t>サイダイ</t>
    </rPh>
    <rPh sb="4" eb="6">
      <t>モジ</t>
    </rPh>
    <phoneticPr fontId="1"/>
  </si>
  <si>
    <t>ラベル自由使用欄半角カナ（印字用）</t>
    <rPh sb="3" eb="5">
      <t>ジユウ</t>
    </rPh>
    <rPh sb="5" eb="8">
      <t>シヨウラン</t>
    </rPh>
    <rPh sb="8" eb="10">
      <t>ハンカク</t>
    </rPh>
    <rPh sb="13" eb="16">
      <t>インジヨウ</t>
    </rPh>
    <phoneticPr fontId="2"/>
  </si>
  <si>
    <t>取引明細</t>
    <rPh sb="0" eb="2">
      <t>トリヒキ</t>
    </rPh>
    <rPh sb="2" eb="4">
      <t>メイサイ</t>
    </rPh>
    <phoneticPr fontId="1"/>
  </si>
  <si>
    <t>取引明細番号（発注・返品）</t>
    <rPh sb="0" eb="2">
      <t>トリヒキ</t>
    </rPh>
    <rPh sb="2" eb="4">
      <t>メイサイ</t>
    </rPh>
    <rPh sb="4" eb="6">
      <t>バンゴウ</t>
    </rPh>
    <rPh sb="7" eb="9">
      <t>ハッチュウ</t>
    </rPh>
    <rPh sb="10" eb="12">
      <t>ヘンピン</t>
    </rPh>
    <phoneticPr fontId="2"/>
  </si>
  <si>
    <t>lineNumber</t>
  </si>
  <si>
    <t>取引付属明細番号</t>
    <rPh sb="0" eb="2">
      <t>トリヒキ</t>
    </rPh>
    <rPh sb="2" eb="4">
      <t>フゾク</t>
    </rPh>
    <rPh sb="4" eb="6">
      <t>メイサイ</t>
    </rPh>
    <rPh sb="6" eb="8">
      <t>バンゴウ</t>
    </rPh>
    <phoneticPr fontId="2"/>
  </si>
  <si>
    <t>additionalLineNumber</t>
  </si>
  <si>
    <t>商品分類（小）</t>
    <rPh sb="0" eb="2">
      <t>ショウヒン</t>
    </rPh>
    <rPh sb="2" eb="4">
      <t>ブンルイ</t>
    </rPh>
    <rPh sb="5" eb="6">
      <t>ショウ</t>
    </rPh>
    <phoneticPr fontId="2"/>
  </si>
  <si>
    <t>minorCategory</t>
  </si>
  <si>
    <t>商品分類（細）</t>
    <rPh sb="0" eb="2">
      <t>ショウヒン</t>
    </rPh>
    <rPh sb="2" eb="4">
      <t>ブンルイ</t>
    </rPh>
    <rPh sb="5" eb="6">
      <t>サイ</t>
    </rPh>
    <phoneticPr fontId="2"/>
  </si>
  <si>
    <t>detailedCategory</t>
  </si>
  <si>
    <t>配達予定日</t>
    <rPh sb="0" eb="2">
      <t>ハイタツ</t>
    </rPh>
    <rPh sb="2" eb="4">
      <t>ヨテイ</t>
    </rPh>
    <rPh sb="4" eb="5">
      <t>ヒ</t>
    </rPh>
    <phoneticPr fontId="2"/>
  </si>
  <si>
    <t>scheduledDate</t>
  </si>
  <si>
    <t>納品期限</t>
    <rPh sb="0" eb="2">
      <t>ノウヒン</t>
    </rPh>
    <rPh sb="2" eb="4">
      <t>キゲン</t>
    </rPh>
    <phoneticPr fontId="2"/>
  </si>
  <si>
    <t>deadlineDate</t>
  </si>
  <si>
    <t>センター納品詳細指示</t>
    <rPh sb="4" eb="6">
      <t>ノウヒン</t>
    </rPh>
    <rPh sb="6" eb="8">
      <t>ショウサイ</t>
    </rPh>
    <rPh sb="8" eb="10">
      <t>シジ</t>
    </rPh>
    <phoneticPr fontId="2"/>
  </si>
  <si>
    <t>コードリスト一覧　センター納品詳細指示参照　※1</t>
    <rPh sb="6" eb="8">
      <t>イチラン</t>
    </rPh>
    <rPh sb="13" eb="15">
      <t>ノウヒン</t>
    </rPh>
    <rPh sb="15" eb="17">
      <t>ショウサイ</t>
    </rPh>
    <rPh sb="17" eb="19">
      <t>シジ</t>
    </rPh>
    <rPh sb="19" eb="21">
      <t>サンショウ</t>
    </rPh>
    <phoneticPr fontId="1"/>
  </si>
  <si>
    <t>centerDeliveryInstructionCode</t>
  </si>
  <si>
    <t>メーカーコード</t>
  </si>
  <si>
    <t>makerCode</t>
  </si>
  <si>
    <t>商品コード（GTIN）</t>
    <rPh sb="0" eb="2">
      <t>ショウヒン</t>
    </rPh>
    <phoneticPr fontId="2"/>
  </si>
  <si>
    <t>gtin</t>
  </si>
  <si>
    <t>商品コード（発注用）</t>
  </si>
  <si>
    <t>orderItemCode</t>
  </si>
  <si>
    <t>在庫移動先コード</t>
    <rPh sb="0" eb="2">
      <t>ザイコ</t>
    </rPh>
    <rPh sb="2" eb="4">
      <t>イドウ</t>
    </rPh>
    <rPh sb="4" eb="5">
      <t>サキ</t>
    </rPh>
    <phoneticPr fontId="5"/>
  </si>
  <si>
    <t>destinationCode</t>
  </si>
  <si>
    <t>移動数量</t>
    <rPh sb="0" eb="2">
      <t>イドウ</t>
    </rPh>
    <rPh sb="2" eb="4">
      <t>スウリョウ</t>
    </rPh>
    <phoneticPr fontId="5"/>
  </si>
  <si>
    <t>移動数量符号</t>
    <rPh sb="2" eb="4">
      <t>スウリョウ</t>
    </rPh>
    <rPh sb="4" eb="6">
      <t>フゴウ</t>
    </rPh>
    <phoneticPr fontId="5"/>
  </si>
  <si>
    <t>指標等設定欄</t>
  </si>
  <si>
    <t>流通BMS　在庫報告メッセージ　固定長ファイルレイアウト</t>
    <rPh sb="6" eb="8">
      <t>ザイコ</t>
    </rPh>
    <rPh sb="8" eb="10">
      <t>ホウコク</t>
    </rPh>
    <rPh sb="16" eb="19">
      <t>コテイチョウ</t>
    </rPh>
    <phoneticPr fontId="1"/>
  </si>
  <si>
    <t>No</t>
    <phoneticPr fontId="1"/>
  </si>
  <si>
    <t>センター内在庫移動数量</t>
    <rPh sb="4" eb="5">
      <t>ナイ</t>
    </rPh>
    <rPh sb="5" eb="7">
      <t>ザイコ</t>
    </rPh>
    <rPh sb="7" eb="9">
      <t>イドウ</t>
    </rPh>
    <rPh sb="9" eb="11">
      <t>スウリョウ</t>
    </rPh>
    <phoneticPr fontId="1"/>
  </si>
  <si>
    <t>○</t>
    <phoneticPr fontId="1"/>
  </si>
  <si>
    <t>センター内在庫移動数量</t>
    <phoneticPr fontId="1"/>
  </si>
  <si>
    <t>移動先情報</t>
    <phoneticPr fontId="1"/>
  </si>
  <si>
    <t>指標等設定情報</t>
    <phoneticPr fontId="1"/>
  </si>
  <si>
    <t>FILLER</t>
    <phoneticPr fontId="1"/>
  </si>
  <si>
    <t>CRLF</t>
    <phoneticPr fontId="1"/>
  </si>
  <si>
    <t>No</t>
    <phoneticPr fontId="1"/>
  </si>
  <si>
    <t>"B"</t>
    <phoneticPr fontId="1"/>
  </si>
  <si>
    <t>"C"</t>
    <phoneticPr fontId="1"/>
  </si>
  <si>
    <t>"D"</t>
    <phoneticPr fontId="1"/>
  </si>
  <si>
    <t>在庫報告リスト1</t>
    <phoneticPr fontId="1"/>
  </si>
  <si>
    <t>在庫報告リスト2</t>
  </si>
  <si>
    <t>在庫報告リスト2</t>
    <phoneticPr fontId="1"/>
  </si>
  <si>
    <t>・　発注元別出荷梱包リスト一つと出荷梱包内容レコード、取引明細レコード、ITF情報レコード、欠品情報レコードの複数の組で、一帳票をあらわす。</t>
    <rPh sb="2" eb="4">
      <t>ハッチュウ</t>
    </rPh>
    <rPh sb="4" eb="5">
      <t>モト</t>
    </rPh>
    <rPh sb="5" eb="6">
      <t>ベツ</t>
    </rPh>
    <rPh sb="6" eb="8">
      <t>シュッカ</t>
    </rPh>
    <rPh sb="8" eb="10">
      <t>コンポウ</t>
    </rPh>
    <rPh sb="13" eb="14">
      <t>ヒト</t>
    </rPh>
    <rPh sb="16" eb="18">
      <t>シュッカ</t>
    </rPh>
    <rPh sb="18" eb="20">
      <t>コンポウ</t>
    </rPh>
    <rPh sb="20" eb="22">
      <t>ナイヨウ</t>
    </rPh>
    <rPh sb="27" eb="29">
      <t>トリヒキ</t>
    </rPh>
    <rPh sb="29" eb="31">
      <t>メイサイ</t>
    </rPh>
    <rPh sb="39" eb="41">
      <t>ジョウホウ</t>
    </rPh>
    <rPh sb="46" eb="48">
      <t>ケッピン</t>
    </rPh>
    <rPh sb="48" eb="50">
      <t>ジョウホウ</t>
    </rPh>
    <rPh sb="55" eb="57">
      <t>フクスウ</t>
    </rPh>
    <rPh sb="58" eb="59">
      <t>クミ</t>
    </rPh>
    <rPh sb="61" eb="62">
      <t>イチ</t>
    </rPh>
    <rPh sb="62" eb="64">
      <t>チョウヒョウ</t>
    </rPh>
    <phoneticPr fontId="1"/>
  </si>
  <si>
    <t>流通BMS　出荷梱包（紐付けあり）・集計表（出荷梱包紐付けあり）メッセージ　CSVファイルレイアウト</t>
    <rPh sb="6" eb="8">
      <t>シュッカ</t>
    </rPh>
    <rPh sb="8" eb="10">
      <t>コンポウ</t>
    </rPh>
    <rPh sb="11" eb="12">
      <t>ヒモ</t>
    </rPh>
    <rPh sb="12" eb="13">
      <t>ヅ</t>
    </rPh>
    <rPh sb="18" eb="21">
      <t>シュウケイヒョウ</t>
    </rPh>
    <rPh sb="22" eb="27">
      <t>シュッカコンポウヒモ</t>
    </rPh>
    <rPh sb="27" eb="28">
      <t>ヅ</t>
    </rPh>
    <phoneticPr fontId="1"/>
  </si>
  <si>
    <t>出荷梱包リスト</t>
    <rPh sb="0" eb="2">
      <t>シュッカ</t>
    </rPh>
    <rPh sb="2" eb="4">
      <t>コンポウ</t>
    </rPh>
    <phoneticPr fontId="1"/>
  </si>
  <si>
    <t>発注元別
出荷梱包リスト</t>
    <rPh sb="0" eb="2">
      <t>ハッチュウ</t>
    </rPh>
    <rPh sb="2" eb="3">
      <t>モト</t>
    </rPh>
    <rPh sb="3" eb="4">
      <t>ベツ</t>
    </rPh>
    <rPh sb="5" eb="7">
      <t>シュッカ</t>
    </rPh>
    <rPh sb="7" eb="9">
      <t>コンポウ</t>
    </rPh>
    <phoneticPr fontId="1"/>
  </si>
  <si>
    <t>コードリスト一覧　輸送手段参照　※1</t>
  </si>
  <si>
    <t>値札</t>
    <rPh sb="0" eb="2">
      <t>ネフダ</t>
    </rPh>
    <phoneticPr fontId="1"/>
  </si>
  <si>
    <t>不定貫区分</t>
  </si>
  <si>
    <t>発注</t>
    <rPh sb="0" eb="2">
      <t>ハッチュウ</t>
    </rPh>
    <phoneticPr fontId="1"/>
  </si>
  <si>
    <t>出荷荷姿</t>
    <rPh sb="0" eb="2">
      <t>シュッカ</t>
    </rPh>
    <rPh sb="2" eb="4">
      <t>ニスガタ</t>
    </rPh>
    <phoneticPr fontId="1"/>
  </si>
  <si>
    <t>在庫補充勧告</t>
    <rPh sb="0" eb="2">
      <t>ザイコ</t>
    </rPh>
    <rPh sb="2" eb="4">
      <t>ホジュウ</t>
    </rPh>
    <rPh sb="4" eb="6">
      <t>カンコク</t>
    </rPh>
    <phoneticPr fontId="1"/>
  </si>
  <si>
    <t>入庫予定</t>
    <rPh sb="0" eb="2">
      <t>ニュウコ</t>
    </rPh>
    <rPh sb="2" eb="4">
      <t>ヨテイ</t>
    </rPh>
    <phoneticPr fontId="1"/>
  </si>
  <si>
    <t>入庫確定</t>
    <rPh sb="0" eb="2">
      <t>ニュウコ</t>
    </rPh>
    <rPh sb="2" eb="4">
      <t>カクテイ</t>
    </rPh>
    <phoneticPr fontId="1"/>
  </si>
  <si>
    <t>在庫報告</t>
    <rPh sb="0" eb="2">
      <t>ザイコ</t>
    </rPh>
    <rPh sb="2" eb="4">
      <t>ホウコク</t>
    </rPh>
    <phoneticPr fontId="1"/>
  </si>
  <si>
    <t>1.3(20090619)</t>
  </si>
  <si>
    <t>1.3(20090619)</t>
    <phoneticPr fontId="1"/>
  </si>
  <si>
    <t>20090907</t>
  </si>
  <si>
    <t>20090907</t>
    <phoneticPr fontId="1"/>
  </si>
  <si>
    <t>20090901</t>
  </si>
  <si>
    <t>20090901</t>
    <phoneticPr fontId="1"/>
  </si>
  <si>
    <t>1.3</t>
    <phoneticPr fontId="1"/>
  </si>
  <si>
    <t>1.2.1(20081003)</t>
    <phoneticPr fontId="1"/>
  </si>
  <si>
    <t>20090819</t>
  </si>
  <si>
    <t>20090819</t>
    <phoneticPr fontId="1"/>
  </si>
  <si>
    <t>1.3(20090613)</t>
    <phoneticPr fontId="1"/>
  </si>
  <si>
    <t>在庫補充勧告リスト2</t>
    <phoneticPr fontId="1"/>
  </si>
  <si>
    <t>■在庫補充勧告メッセージ　固定長の構造</t>
    <rPh sb="1" eb="3">
      <t>ザイコ</t>
    </rPh>
    <rPh sb="3" eb="5">
      <t>ホジュウ</t>
    </rPh>
    <rPh sb="5" eb="7">
      <t>カンコク</t>
    </rPh>
    <rPh sb="13" eb="16">
      <t>コテイチョウ</t>
    </rPh>
    <rPh sb="17" eb="19">
      <t>コウゾウ</t>
    </rPh>
    <phoneticPr fontId="1"/>
  </si>
  <si>
    <t>入庫荷姿情報1-1-1-1</t>
    <phoneticPr fontId="1"/>
  </si>
  <si>
    <t>入庫荷姿情報1-1-1-2</t>
    <phoneticPr fontId="1"/>
  </si>
  <si>
    <t>在庫補充勧告リスト2</t>
    <phoneticPr fontId="1"/>
  </si>
  <si>
    <t>・　入庫荷姿情報レコードがXMLに存在しない場合は、出現しない。</t>
    <rPh sb="17" eb="19">
      <t>ソンザイ</t>
    </rPh>
    <rPh sb="22" eb="24">
      <t>バアイ</t>
    </rPh>
    <rPh sb="26" eb="28">
      <t>シュツゲン</t>
    </rPh>
    <phoneticPr fontId="1"/>
  </si>
  <si>
    <t>流通BMS　在庫補充勧告メッセージ　CSVファイルレイアウト</t>
    <rPh sb="6" eb="8">
      <t>ザイコ</t>
    </rPh>
    <rPh sb="8" eb="10">
      <t>ホジュウ</t>
    </rPh>
    <rPh sb="10" eb="12">
      <t>カンコク</t>
    </rPh>
    <phoneticPr fontId="1"/>
  </si>
  <si>
    <t>No</t>
    <phoneticPr fontId="1"/>
  </si>
  <si>
    <t>在庫補充勧告
リスト</t>
    <rPh sb="0" eb="2">
      <t>ザイコ</t>
    </rPh>
    <rPh sb="2" eb="4">
      <t>ホジュウ</t>
    </rPh>
    <rPh sb="4" eb="6">
      <t>カンコク</t>
    </rPh>
    <phoneticPr fontId="1"/>
  </si>
  <si>
    <t>取引先コード</t>
    <rPh sb="0" eb="2">
      <t>トリヒキ</t>
    </rPh>
    <rPh sb="2" eb="3">
      <t>サキ</t>
    </rPh>
    <phoneticPr fontId="5"/>
  </si>
  <si>
    <t>取引先ＧＬＮ</t>
    <rPh sb="0" eb="2">
      <t>トリヒキ</t>
    </rPh>
    <rPh sb="2" eb="3">
      <t>サキ</t>
    </rPh>
    <phoneticPr fontId="5"/>
  </si>
  <si>
    <t>取引先名称</t>
    <rPh sb="0" eb="2">
      <t>トリヒキ</t>
    </rPh>
    <rPh sb="2" eb="3">
      <t>サキ</t>
    </rPh>
    <rPh sb="3" eb="5">
      <t>メイショウ</t>
    </rPh>
    <phoneticPr fontId="5"/>
  </si>
  <si>
    <t>ボール内商品数量</t>
    <rPh sb="3" eb="4">
      <t>ナイ</t>
    </rPh>
    <rPh sb="4" eb="6">
      <t>ショウヒン</t>
    </rPh>
    <rPh sb="6" eb="8">
      <t>スウリョウ</t>
    </rPh>
    <phoneticPr fontId="2"/>
  </si>
  <si>
    <t>商品
(単品)情報</t>
    <rPh sb="0" eb="2">
      <t>ショウヒン</t>
    </rPh>
    <rPh sb="4" eb="6">
      <t>タンピン</t>
    </rPh>
    <rPh sb="7" eb="9">
      <t>ジョウホウ</t>
    </rPh>
    <phoneticPr fontId="1"/>
  </si>
  <si>
    <t>単品数量</t>
    <rPh sb="0" eb="2">
      <t>タンピン</t>
    </rPh>
    <rPh sb="2" eb="4">
      <t>スウリョウ</t>
    </rPh>
    <phoneticPr fontId="2"/>
  </si>
  <si>
    <t>出荷荷姿リスト1</t>
    <phoneticPr fontId="1"/>
  </si>
  <si>
    <t>ITF情報1-1-1-1</t>
    <phoneticPr fontId="1"/>
  </si>
  <si>
    <t>ITF情報1-1-1-2</t>
    <phoneticPr fontId="1"/>
  </si>
  <si>
    <t>商品明細1-1</t>
    <phoneticPr fontId="1"/>
  </si>
  <si>
    <t>ITF情報1-1-1-1</t>
    <phoneticPr fontId="1"/>
  </si>
  <si>
    <t>出荷荷姿リスト1</t>
    <phoneticPr fontId="1"/>
  </si>
  <si>
    <t>ITF情報1-1-1-2</t>
    <phoneticPr fontId="1"/>
  </si>
  <si>
    <t>メッセージヘッダ</t>
    <phoneticPr fontId="1"/>
  </si>
  <si>
    <t>出荷荷姿リスト1</t>
    <phoneticPr fontId="1"/>
  </si>
  <si>
    <t>出荷荷姿リスト2</t>
    <phoneticPr fontId="1"/>
  </si>
  <si>
    <t>ITF情報2-1-1-1</t>
    <phoneticPr fontId="1"/>
  </si>
  <si>
    <t>出荷荷姿リスト2</t>
    <phoneticPr fontId="1"/>
  </si>
  <si>
    <t>商品明細1-2</t>
    <phoneticPr fontId="1"/>
  </si>
  <si>
    <t>商品明細2-1</t>
    <phoneticPr fontId="1"/>
  </si>
  <si>
    <t>ITF情報2-1-1-1</t>
    <phoneticPr fontId="1"/>
  </si>
  <si>
    <t>商品明細2-2</t>
    <phoneticPr fontId="1"/>
  </si>
  <si>
    <t>出荷荷姿リスト1</t>
    <phoneticPr fontId="1"/>
  </si>
  <si>
    <t>ITF情報1-1-1-1</t>
    <phoneticPr fontId="1"/>
  </si>
  <si>
    <t>ITF情報1-1-1-2</t>
    <phoneticPr fontId="1"/>
  </si>
  <si>
    <t>ボール情報1-1-1-1</t>
    <phoneticPr fontId="1"/>
  </si>
  <si>
    <t>ボール情報1-1-1-2</t>
    <phoneticPr fontId="1"/>
  </si>
  <si>
    <t>商品(単品)情報1-1-1-1</t>
    <phoneticPr fontId="1"/>
  </si>
  <si>
    <t>No</t>
    <phoneticPr fontId="1"/>
  </si>
  <si>
    <t>○</t>
    <phoneticPr fontId="1"/>
  </si>
  <si>
    <t>出荷荷姿リスト</t>
    <phoneticPr fontId="1"/>
  </si>
  <si>
    <t>○</t>
    <phoneticPr fontId="1"/>
  </si>
  <si>
    <t>ボール情報</t>
    <phoneticPr fontId="1"/>
  </si>
  <si>
    <t>商品
(単品)
情報</t>
    <phoneticPr fontId="1"/>
  </si>
  <si>
    <t>FILLER</t>
    <phoneticPr fontId="1"/>
  </si>
  <si>
    <t>CRLF</t>
    <phoneticPr fontId="1"/>
  </si>
  <si>
    <t>No</t>
    <phoneticPr fontId="1"/>
  </si>
  <si>
    <t>○</t>
    <phoneticPr fontId="1"/>
  </si>
  <si>
    <t>日付：YYYYMMDD</t>
    <phoneticPr fontId="1"/>
  </si>
  <si>
    <t>商品明細</t>
    <phoneticPr fontId="1"/>
  </si>
  <si>
    <t>"C"</t>
    <phoneticPr fontId="1"/>
  </si>
  <si>
    <r>
      <t xml:space="preserve">整数部6桁、小数部1桁
</t>
    </r>
    <r>
      <rPr>
        <sz val="11"/>
        <rFont val="ＭＳ Ｐゴシック"/>
        <family val="3"/>
        <charset val="128"/>
      </rPr>
      <t>XML</t>
    </r>
    <r>
      <rPr>
        <sz val="11"/>
        <rFont val="ＭＳ Ｐゴシック"/>
        <family val="3"/>
        <charset val="128"/>
      </rPr>
      <t>では数値型</t>
    </r>
    <phoneticPr fontId="1"/>
  </si>
  <si>
    <t>コードリスト一覧　納品先納品日区分参照　※1</t>
    <phoneticPr fontId="1"/>
  </si>
  <si>
    <t>コードリスト一覧　納品先納品日区分参照　※1</t>
    <phoneticPr fontId="1"/>
  </si>
  <si>
    <t>コードリスト一覧　欠品区分参照　※1</t>
    <rPh sb="9" eb="11">
      <t>ケッピン</t>
    </rPh>
    <rPh sb="11" eb="13">
      <t>クブン</t>
    </rPh>
    <phoneticPr fontId="1"/>
  </si>
  <si>
    <t>コードリスト一覧　欠品区分参照　※1</t>
    <phoneticPr fontId="1"/>
  </si>
  <si>
    <t>商品単品情報_商品コード(GTIN)</t>
    <rPh sb="0" eb="2">
      <t>ショウヒン</t>
    </rPh>
    <rPh sb="2" eb="4">
      <t>タンピン</t>
    </rPh>
    <rPh sb="4" eb="6">
      <t>ジョウホウ</t>
    </rPh>
    <rPh sb="7" eb="9">
      <t>ショウヒン</t>
    </rPh>
    <phoneticPr fontId="2"/>
  </si>
  <si>
    <t>集計表（発注・出荷・受領）　レコード構成</t>
    <rPh sb="18" eb="20">
      <t>コウセイ</t>
    </rPh>
    <phoneticPr fontId="1"/>
  </si>
  <si>
    <t>集計表（発注・出荷・受領）　CSVファイルレイアウト</t>
    <phoneticPr fontId="1"/>
  </si>
  <si>
    <t>集計表（発注・出荷・受領）　固定長ファイルレイアウト</t>
    <rPh sb="14" eb="17">
      <t>コテイチョウ</t>
    </rPh>
    <phoneticPr fontId="1"/>
  </si>
  <si>
    <t>店舗情報1-1-1-1</t>
    <rPh sb="2" eb="4">
      <t>ジョウホウ</t>
    </rPh>
    <phoneticPr fontId="1"/>
  </si>
  <si>
    <t>店舗情報1-1-1-2</t>
    <rPh sb="2" eb="4">
      <t>ジョウホウ</t>
    </rPh>
    <phoneticPr fontId="1"/>
  </si>
  <si>
    <t>店舗情報1-1-2-1</t>
    <rPh sb="2" eb="4">
      <t>ジョウホウ</t>
    </rPh>
    <phoneticPr fontId="1"/>
  </si>
  <si>
    <t>productionDate</t>
  </si>
  <si>
    <t>製造番号</t>
    <rPh sb="0" eb="2">
      <t>セイゾウ</t>
    </rPh>
    <rPh sb="2" eb="4">
      <t>バンゴウ</t>
    </rPh>
    <phoneticPr fontId="2"/>
  </si>
  <si>
    <t>lotNumber</t>
  </si>
  <si>
    <t>全角
可</t>
    <rPh sb="0" eb="2">
      <t>ゼンカク</t>
    </rPh>
    <rPh sb="3" eb="4">
      <t>カ</t>
    </rPh>
    <phoneticPr fontId="1"/>
  </si>
  <si>
    <t>コードリスト一覧　納品経路参照　※1</t>
  </si>
  <si>
    <t>コードリスト一覧　便No参照　※1</t>
  </si>
  <si>
    <t>コードリスト一覧　通貨在庫区分参照　※1</t>
  </si>
  <si>
    <t>コードリスト一覧　納品区分参照　※1</t>
  </si>
  <si>
    <t>整数部2桁、小数部1桁
XMLでは数値型</t>
    <rPh sb="0" eb="2">
      <t>セイスウ</t>
    </rPh>
    <rPh sb="2" eb="3">
      <t>ブ</t>
    </rPh>
    <rPh sb="4" eb="5">
      <t>ケタ</t>
    </rPh>
    <rPh sb="6" eb="9">
      <t>ショウスウブ</t>
    </rPh>
    <rPh sb="10" eb="11">
      <t>ケタ</t>
    </rPh>
    <phoneticPr fontId="1"/>
  </si>
  <si>
    <t>最大60文字</t>
    <rPh sb="0" eb="2">
      <t>サイダイ</t>
    </rPh>
    <rPh sb="4" eb="6">
      <t>モジ</t>
    </rPh>
    <phoneticPr fontId="1"/>
  </si>
  <si>
    <t>最大25文字</t>
    <rPh sb="0" eb="2">
      <t>サイダイ</t>
    </rPh>
    <rPh sb="4" eb="6">
      <t>モジ</t>
    </rPh>
    <phoneticPr fontId="1"/>
  </si>
  <si>
    <t>整数部8桁、小数部2桁
XMLでは数値型</t>
    <rPh sb="0" eb="2">
      <t>セイスウ</t>
    </rPh>
    <rPh sb="2" eb="3">
      <t>ブ</t>
    </rPh>
    <rPh sb="4" eb="5">
      <t>ケタ</t>
    </rPh>
    <rPh sb="6" eb="9">
      <t>ショウスウブ</t>
    </rPh>
    <rPh sb="10" eb="11">
      <t>ケタ</t>
    </rPh>
    <phoneticPr fontId="1"/>
  </si>
  <si>
    <t>整数部6桁、小数部1桁
XMLでは数値型</t>
    <rPh sb="0" eb="2">
      <t>セイスウ</t>
    </rPh>
    <rPh sb="2" eb="3">
      <t>ブ</t>
    </rPh>
    <rPh sb="4" eb="5">
      <t>ケタ</t>
    </rPh>
    <rPh sb="6" eb="9">
      <t>ショウスウブ</t>
    </rPh>
    <rPh sb="10" eb="11">
      <t>ケタ</t>
    </rPh>
    <phoneticPr fontId="1"/>
  </si>
  <si>
    <t>XMLでは数値型
整数部7桁、小数部3桁</t>
    <rPh sb="5" eb="8">
      <t>スウチガタ</t>
    </rPh>
    <rPh sb="9" eb="11">
      <t>セイスウ</t>
    </rPh>
    <rPh sb="11" eb="12">
      <t>ブ</t>
    </rPh>
    <rPh sb="13" eb="14">
      <t>ケタ</t>
    </rPh>
    <rPh sb="15" eb="18">
      <t>ショウスウブ</t>
    </rPh>
    <rPh sb="19" eb="20">
      <t>ケタ</t>
    </rPh>
    <phoneticPr fontId="1"/>
  </si>
  <si>
    <t>XMLでは数値型
整数部5桁、小数部3桁</t>
    <rPh sb="5" eb="8">
      <t>スウチガタ</t>
    </rPh>
    <rPh sb="9" eb="11">
      <t>セイスウ</t>
    </rPh>
    <rPh sb="11" eb="12">
      <t>ブ</t>
    </rPh>
    <rPh sb="13" eb="14">
      <t>ケタ</t>
    </rPh>
    <rPh sb="15" eb="18">
      <t>ショウスウブ</t>
    </rPh>
    <rPh sb="19" eb="20">
      <t>ケタ</t>
    </rPh>
    <phoneticPr fontId="1"/>
  </si>
  <si>
    <t>出荷荷姿情報レコードが出現するなら必須</t>
    <rPh sb="0" eb="2">
      <t>シュッカ</t>
    </rPh>
    <rPh sb="2" eb="3">
      <t>ニ</t>
    </rPh>
    <rPh sb="3" eb="4">
      <t>スガタ</t>
    </rPh>
    <rPh sb="4" eb="6">
      <t>ジョウホウ</t>
    </rPh>
    <rPh sb="11" eb="13">
      <t>シュツゲン</t>
    </rPh>
    <rPh sb="17" eb="19">
      <t>ヒッス</t>
    </rPh>
    <phoneticPr fontId="1"/>
  </si>
  <si>
    <t>出荷荷姿情報レコードが出現するなら必須
コードリスト一覧　出荷荷姿コード参照　※1</t>
    <rPh sb="0" eb="2">
      <t>シュッカ</t>
    </rPh>
    <rPh sb="2" eb="3">
      <t>ニ</t>
    </rPh>
    <rPh sb="3" eb="4">
      <t>スガタ</t>
    </rPh>
    <rPh sb="4" eb="6">
      <t>ジョウホウ</t>
    </rPh>
    <rPh sb="11" eb="13">
      <t>シュツゲン</t>
    </rPh>
    <rPh sb="17" eb="19">
      <t>ヒッス</t>
    </rPh>
    <phoneticPr fontId="1"/>
  </si>
  <si>
    <t>出荷荷姿情報レコードが出現するなら必須
XMLでは数値型</t>
    <rPh sb="0" eb="2">
      <t>シュッカ</t>
    </rPh>
    <rPh sb="2" eb="3">
      <t>ニ</t>
    </rPh>
    <rPh sb="3" eb="4">
      <t>スガタ</t>
    </rPh>
    <rPh sb="4" eb="6">
      <t>ジョウホウ</t>
    </rPh>
    <rPh sb="11" eb="13">
      <t>シュツゲン</t>
    </rPh>
    <rPh sb="17" eb="19">
      <t>ヒッス</t>
    </rPh>
    <phoneticPr fontId="1"/>
  </si>
  <si>
    <t>メッセージヘッダ</t>
    <phoneticPr fontId="1"/>
  </si>
  <si>
    <t>メッセージヘッダ</t>
    <phoneticPr fontId="1"/>
  </si>
  <si>
    <t>メッセージ</t>
    <phoneticPr fontId="1"/>
  </si>
  <si>
    <t>流通BMS　商品提案メッセージ　レコード構成</t>
    <rPh sb="0" eb="2">
      <t>リュウツウ</t>
    </rPh>
    <rPh sb="6" eb="8">
      <t>ショウヒン</t>
    </rPh>
    <rPh sb="8" eb="10">
      <t>テイアン</t>
    </rPh>
    <rPh sb="20" eb="22">
      <t>コウセイ</t>
    </rPh>
    <phoneticPr fontId="1"/>
  </si>
  <si>
    <t>発行依頼明細番号</t>
    <rPh sb="0" eb="2">
      <t>ハッコウ</t>
    </rPh>
    <rPh sb="2" eb="4">
      <t>イライ</t>
    </rPh>
    <rPh sb="4" eb="6">
      <t>メイサイ</t>
    </rPh>
    <rPh sb="6" eb="8">
      <t>バンゴウ</t>
    </rPh>
    <phoneticPr fontId="1"/>
  </si>
  <si>
    <t>requestLineNumber</t>
  </si>
  <si>
    <t>値札発行数量</t>
    <rPh sb="0" eb="2">
      <t>ネフダ</t>
    </rPh>
    <rPh sb="2" eb="4">
      <t>ハッコウ</t>
    </rPh>
    <rPh sb="4" eb="6">
      <t>スウリョウ</t>
    </rPh>
    <phoneticPr fontId="1"/>
  </si>
  <si>
    <t>priceTagQuantity</t>
  </si>
  <si>
    <t>値札レイアウト種別</t>
    <rPh sb="0" eb="2">
      <t>ネフダ</t>
    </rPh>
    <rPh sb="7" eb="9">
      <t>シュベツ</t>
    </rPh>
    <phoneticPr fontId="1"/>
  </si>
  <si>
    <t>layoutTypeCode</t>
  </si>
  <si>
    <t>価格表示区分</t>
    <rPh sb="0" eb="2">
      <t>カカク</t>
    </rPh>
    <rPh sb="2" eb="4">
      <t>ヒョウジ</t>
    </rPh>
    <rPh sb="4" eb="6">
      <t>クブン</t>
    </rPh>
    <phoneticPr fontId="1"/>
  </si>
  <si>
    <t>コードリスト一覧　価格表示区分参照　※1</t>
    <rPh sb="15" eb="17">
      <t>サンショウ</t>
    </rPh>
    <phoneticPr fontId="1"/>
  </si>
  <si>
    <t>pricePrintCode</t>
  </si>
  <si>
    <t>メーカーコード（印刷用）</t>
    <rPh sb="8" eb="11">
      <t>インサツヨウ</t>
    </rPh>
    <phoneticPr fontId="1"/>
  </si>
  <si>
    <t>makerCodePrint</t>
  </si>
  <si>
    <t>商品コード（印刷用）</t>
    <rPh sb="0" eb="2">
      <t>ショウヒン</t>
    </rPh>
    <rPh sb="6" eb="9">
      <t>インサツヨウ</t>
    </rPh>
    <phoneticPr fontId="1"/>
  </si>
  <si>
    <t>itemCodePrint</t>
  </si>
  <si>
    <t>商品名（印刷用）</t>
    <rPh sb="0" eb="3">
      <t>ショウヒンメイ</t>
    </rPh>
    <rPh sb="4" eb="7">
      <t>インサツヨウ</t>
    </rPh>
    <phoneticPr fontId="1"/>
  </si>
  <si>
    <t>itemNamePrint</t>
  </si>
  <si>
    <t>カラーコード（印刷用）</t>
    <rPh sb="7" eb="10">
      <t>インサツヨウ</t>
    </rPh>
    <phoneticPr fontId="1"/>
  </si>
  <si>
    <t>colorCodePrint</t>
  </si>
  <si>
    <t>カラー（印刷用）</t>
    <rPh sb="4" eb="7">
      <t>インサツヨウ</t>
    </rPh>
    <phoneticPr fontId="1"/>
  </si>
  <si>
    <t>colorNamePrint</t>
  </si>
  <si>
    <t>サイズコード（印刷用）</t>
    <rPh sb="7" eb="10">
      <t>インサツヨウ</t>
    </rPh>
    <phoneticPr fontId="1"/>
  </si>
  <si>
    <t>sizeCodePrint</t>
  </si>
  <si>
    <t>サイズ（印刷用）</t>
    <rPh sb="4" eb="7">
      <t>インサツヨウ</t>
    </rPh>
    <phoneticPr fontId="1"/>
  </si>
  <si>
    <t>sizeNamePrint</t>
  </si>
  <si>
    <t>価格１（税込）</t>
    <rPh sb="0" eb="2">
      <t>カカク</t>
    </rPh>
    <rPh sb="4" eb="6">
      <t>ゼイコ</t>
    </rPh>
    <phoneticPr fontId="1"/>
  </si>
  <si>
    <t>pretaxPricePrint1</t>
  </si>
  <si>
    <t>価格１（税抜）</t>
    <rPh sb="0" eb="2">
      <t>カカク</t>
    </rPh>
    <rPh sb="4" eb="5">
      <t>ゼイ</t>
    </rPh>
    <rPh sb="5" eb="6">
      <t>ヌ</t>
    </rPh>
    <phoneticPr fontId="1"/>
  </si>
  <si>
    <t>pricePrint1</t>
  </si>
  <si>
    <t>価格２（税込）</t>
    <rPh sb="0" eb="2">
      <t>カカク</t>
    </rPh>
    <rPh sb="4" eb="6">
      <t>ゼイコ</t>
    </rPh>
    <phoneticPr fontId="1"/>
  </si>
  <si>
    <t>pretaxPricePrint2</t>
  </si>
  <si>
    <t>価格２（税抜）</t>
    <rPh sb="0" eb="2">
      <t>カカク</t>
    </rPh>
    <rPh sb="4" eb="5">
      <t>ゼイ</t>
    </rPh>
    <rPh sb="5" eb="6">
      <t>ヌ</t>
    </rPh>
    <phoneticPr fontId="1"/>
  </si>
  <si>
    <t>pricePrint2</t>
  </si>
  <si>
    <t>バンドルコード（印刷用）</t>
    <rPh sb="8" eb="11">
      <t>インサツヨウ</t>
    </rPh>
    <phoneticPr fontId="1"/>
  </si>
  <si>
    <t>bundleCodePrint</t>
  </si>
  <si>
    <t>バンドル名称（印刷用）</t>
    <rPh sb="4" eb="6">
      <t>メイショウ</t>
    </rPh>
    <rPh sb="7" eb="10">
      <t>インサツヨウ</t>
    </rPh>
    <phoneticPr fontId="1"/>
  </si>
  <si>
    <t>最大50文字</t>
    <rPh sb="4" eb="6">
      <t>モジ</t>
    </rPh>
    <phoneticPr fontId="1"/>
  </si>
  <si>
    <t>bundlePrint</t>
  </si>
  <si>
    <t>number</t>
  </si>
  <si>
    <t>バーコード情報</t>
    <rPh sb="5" eb="7">
      <t>ジョウホウ</t>
    </rPh>
    <phoneticPr fontId="1"/>
  </si>
  <si>
    <t>印字情報</t>
    <rPh sb="0" eb="2">
      <t>インジ</t>
    </rPh>
    <rPh sb="2" eb="4">
      <t>ジョウホウ</t>
    </rPh>
    <phoneticPr fontId="1"/>
  </si>
  <si>
    <t>印字No</t>
    <rPh sb="0" eb="2">
      <t>インジ</t>
    </rPh>
    <phoneticPr fontId="1"/>
  </si>
  <si>
    <t>印字内容</t>
    <rPh sb="0" eb="2">
      <t>インジ</t>
    </rPh>
    <rPh sb="2" eb="4">
      <t>ナイヨウ</t>
    </rPh>
    <phoneticPr fontId="1"/>
  </si>
  <si>
    <t>取引明細番号（発注・返品）</t>
    <rPh sb="0" eb="2">
      <t>トリヒキ</t>
    </rPh>
    <rPh sb="2" eb="4">
      <t>メイサイ</t>
    </rPh>
    <rPh sb="4" eb="6">
      <t>バンゴウ</t>
    </rPh>
    <rPh sb="7" eb="9">
      <t>ハッチュウ</t>
    </rPh>
    <rPh sb="10" eb="12">
      <t>ヘンピン</t>
    </rPh>
    <phoneticPr fontId="1"/>
  </si>
  <si>
    <t>取引付属明細番号</t>
    <rPh sb="0" eb="2">
      <t>トリヒキ</t>
    </rPh>
    <rPh sb="2" eb="4">
      <t>フゾク</t>
    </rPh>
    <rPh sb="4" eb="6">
      <t>メイサイ</t>
    </rPh>
    <rPh sb="6" eb="8">
      <t>バンゴウ</t>
    </rPh>
    <phoneticPr fontId="1"/>
  </si>
  <si>
    <t>発注日</t>
    <rPh sb="0" eb="2">
      <t>ハッチュウ</t>
    </rPh>
    <rPh sb="2" eb="3">
      <t>ビ</t>
    </rPh>
    <phoneticPr fontId="1"/>
  </si>
  <si>
    <t>直接納品先納品日</t>
    <rPh sb="0" eb="2">
      <t>チョクセツ</t>
    </rPh>
    <rPh sb="2" eb="4">
      <t>ノウヒン</t>
    </rPh>
    <rPh sb="4" eb="5">
      <t>サキ</t>
    </rPh>
    <rPh sb="5" eb="8">
      <t>ノウヒンビ</t>
    </rPh>
    <phoneticPr fontId="1"/>
  </si>
  <si>
    <t>最終納品先納品日</t>
    <rPh sb="0" eb="2">
      <t>サイシュウ</t>
    </rPh>
    <rPh sb="2" eb="4">
      <t>ノウヒン</t>
    </rPh>
    <rPh sb="4" eb="5">
      <t>サキ</t>
    </rPh>
    <rPh sb="5" eb="8">
      <t>ノウヒンビ</t>
    </rPh>
    <phoneticPr fontId="1"/>
  </si>
  <si>
    <t>最終納品先コード</t>
    <rPh sb="0" eb="2">
      <t>サイシュウ</t>
    </rPh>
    <rPh sb="2" eb="4">
      <t>ノウヒン</t>
    </rPh>
    <rPh sb="4" eb="5">
      <t>サキ</t>
    </rPh>
    <phoneticPr fontId="1"/>
  </si>
  <si>
    <t>最終納品先GLN</t>
    <rPh sb="0" eb="2">
      <t>サイシュウ</t>
    </rPh>
    <rPh sb="2" eb="4">
      <t>ノウヒン</t>
    </rPh>
    <rPh sb="4" eb="5">
      <t>サキ</t>
    </rPh>
    <phoneticPr fontId="1"/>
  </si>
  <si>
    <t>最終納品先名称</t>
    <rPh sb="0" eb="2">
      <t>サイシュウ</t>
    </rPh>
    <rPh sb="2" eb="4">
      <t>ノウヒン</t>
    </rPh>
    <rPh sb="4" eb="5">
      <t>サキ</t>
    </rPh>
    <rPh sb="5" eb="7">
      <t>メイショウ</t>
    </rPh>
    <phoneticPr fontId="1"/>
  </si>
  <si>
    <t>最終納品先名称カナ</t>
    <rPh sb="0" eb="2">
      <t>サイシュウ</t>
    </rPh>
    <rPh sb="2" eb="4">
      <t>ノウヒン</t>
    </rPh>
    <rPh sb="4" eb="5">
      <t>サキ</t>
    </rPh>
    <rPh sb="5" eb="7">
      <t>メイショウ</t>
    </rPh>
    <phoneticPr fontId="1"/>
  </si>
  <si>
    <t>出荷場所GLN</t>
    <rPh sb="0" eb="2">
      <t>シュッカ</t>
    </rPh>
    <rPh sb="2" eb="4">
      <t>バショ</t>
    </rPh>
    <phoneticPr fontId="1"/>
  </si>
  <si>
    <t>陳列場所コード</t>
    <rPh sb="0" eb="2">
      <t>チンレツ</t>
    </rPh>
    <rPh sb="2" eb="4">
      <t>バショ</t>
    </rPh>
    <phoneticPr fontId="1"/>
  </si>
  <si>
    <t>陳列場所名称</t>
    <rPh sb="0" eb="2">
      <t>チンレツ</t>
    </rPh>
    <rPh sb="2" eb="4">
      <t>バショ</t>
    </rPh>
    <rPh sb="4" eb="6">
      <t>メイショウ</t>
    </rPh>
    <phoneticPr fontId="1"/>
  </si>
  <si>
    <t>陳列場所名称カナ</t>
    <rPh sb="0" eb="2">
      <t>チンレツ</t>
    </rPh>
    <rPh sb="2" eb="4">
      <t>バショ</t>
    </rPh>
    <rPh sb="4" eb="6">
      <t>メイショウ</t>
    </rPh>
    <phoneticPr fontId="1"/>
  </si>
  <si>
    <t>商品分類（小）</t>
    <rPh sb="0" eb="2">
      <t>ショウヒン</t>
    </rPh>
    <rPh sb="2" eb="4">
      <t>ブンルイ</t>
    </rPh>
    <rPh sb="5" eb="6">
      <t>ショウ</t>
    </rPh>
    <phoneticPr fontId="1"/>
  </si>
  <si>
    <t>商品分類（細）</t>
    <rPh sb="0" eb="2">
      <t>ショウヒン</t>
    </rPh>
    <rPh sb="2" eb="4">
      <t>ブンルイ</t>
    </rPh>
    <rPh sb="5" eb="6">
      <t>サイ</t>
    </rPh>
    <phoneticPr fontId="1"/>
  </si>
  <si>
    <t>商品コード（GTIN）</t>
    <rPh sb="0" eb="2">
      <t>ショウヒン</t>
    </rPh>
    <phoneticPr fontId="1"/>
  </si>
  <si>
    <t>商品コード（発注用）</t>
    <rPh sb="0" eb="2">
      <t>ショウヒン</t>
    </rPh>
    <rPh sb="6" eb="9">
      <t>ハッチュウヨウ</t>
    </rPh>
    <phoneticPr fontId="1"/>
  </si>
  <si>
    <t>商品コード区分</t>
    <rPh sb="0" eb="2">
      <t>ショウヒン</t>
    </rPh>
    <rPh sb="5" eb="7">
      <t>クブン</t>
    </rPh>
    <phoneticPr fontId="1"/>
  </si>
  <si>
    <t>商品コード（取引先）</t>
    <rPh sb="0" eb="2">
      <t>ショウヒン</t>
    </rPh>
    <rPh sb="6" eb="8">
      <t>トリヒキ</t>
    </rPh>
    <rPh sb="8" eb="9">
      <t>サキ</t>
    </rPh>
    <phoneticPr fontId="1"/>
  </si>
  <si>
    <t>商品名</t>
    <rPh sb="0" eb="3">
      <t>ショウヒンメイ</t>
    </rPh>
    <phoneticPr fontId="1"/>
  </si>
  <si>
    <t>商品名（カナ）</t>
    <rPh sb="0" eb="3">
      <t>ショウヒンメイ</t>
    </rPh>
    <phoneticPr fontId="1"/>
  </si>
  <si>
    <t>規格</t>
    <rPh sb="0" eb="2">
      <t>キカク</t>
    </rPh>
    <phoneticPr fontId="1"/>
  </si>
  <si>
    <t>規格カナ</t>
    <rPh sb="0" eb="2">
      <t>キカク</t>
    </rPh>
    <phoneticPr fontId="1"/>
  </si>
  <si>
    <t>カラー名称</t>
    <rPh sb="3" eb="5">
      <t>メイショウ</t>
    </rPh>
    <phoneticPr fontId="1"/>
  </si>
  <si>
    <r>
      <t>"1.3"固定
最大</t>
    </r>
    <r>
      <rPr>
        <sz val="11"/>
        <rFont val="ＭＳ Ｐゴシック"/>
        <family val="3"/>
        <charset val="128"/>
      </rPr>
      <t>20</t>
    </r>
    <r>
      <rPr>
        <sz val="11"/>
        <rFont val="ＭＳ Ｐゴシック"/>
        <family val="3"/>
        <charset val="128"/>
      </rPr>
      <t>文字</t>
    </r>
    <phoneticPr fontId="1"/>
  </si>
  <si>
    <t>コードリスト一覧　納品経路参照　※1</t>
    <rPh sb="6" eb="8">
      <t>イチラン</t>
    </rPh>
    <rPh sb="9" eb="11">
      <t>ノウヒン</t>
    </rPh>
    <rPh sb="11" eb="13">
      <t>ケイロ</t>
    </rPh>
    <rPh sb="13" eb="15">
      <t>サンショウ</t>
    </rPh>
    <phoneticPr fontId="1"/>
  </si>
  <si>
    <t>routeCode</t>
  </si>
  <si>
    <t>便No</t>
    <rPh sb="0" eb="1">
      <t>ビン</t>
    </rPh>
    <phoneticPr fontId="2"/>
  </si>
  <si>
    <r>
      <t>コードリスト一覧　便N</t>
    </r>
    <r>
      <rPr>
        <sz val="11"/>
        <rFont val="ＭＳ Ｐゴシック"/>
        <family val="3"/>
        <charset val="128"/>
      </rPr>
      <t>o</t>
    </r>
    <r>
      <rPr>
        <sz val="11"/>
        <rFont val="ＭＳ Ｐゴシック"/>
        <family val="3"/>
        <charset val="128"/>
      </rPr>
      <t>参照　※1</t>
    </r>
    <rPh sb="6" eb="8">
      <t>イチラン</t>
    </rPh>
    <rPh sb="9" eb="10">
      <t>ビン</t>
    </rPh>
    <rPh sb="12" eb="14">
      <t>サンショウ</t>
    </rPh>
    <phoneticPr fontId="1"/>
  </si>
  <si>
    <t>deliveryServiceCode</t>
  </si>
  <si>
    <t>通過在庫区分</t>
    <rPh sb="0" eb="2">
      <t>ツウカ</t>
    </rPh>
    <rPh sb="2" eb="4">
      <t>ザイコ</t>
    </rPh>
    <rPh sb="4" eb="6">
      <t>クブン</t>
    </rPh>
    <phoneticPr fontId="2"/>
  </si>
  <si>
    <t>コードリスト一覧　通過在庫区分参照　※1</t>
    <rPh sb="6" eb="8">
      <t>イチラン</t>
    </rPh>
    <rPh sb="9" eb="11">
      <t>ツウカ</t>
    </rPh>
    <rPh sb="11" eb="13">
      <t>ザイコ</t>
    </rPh>
    <rPh sb="13" eb="15">
      <t>クブン</t>
    </rPh>
    <rPh sb="15" eb="17">
      <t>サンショウ</t>
    </rPh>
    <phoneticPr fontId="1"/>
  </si>
  <si>
    <t>stockTransferCode</t>
  </si>
  <si>
    <t>納品区分</t>
    <rPh sb="0" eb="2">
      <t>ノウヒン</t>
    </rPh>
    <rPh sb="2" eb="4">
      <t>クブン</t>
    </rPh>
    <phoneticPr fontId="2"/>
  </si>
  <si>
    <t>コードリスト一覧　納品区分参照　※1</t>
    <rPh sb="6" eb="8">
      <t>イチラン</t>
    </rPh>
    <rPh sb="9" eb="11">
      <t>ノウヒン</t>
    </rPh>
    <rPh sb="11" eb="13">
      <t>クブン</t>
    </rPh>
    <rPh sb="13" eb="15">
      <t>サンショウ</t>
    </rPh>
    <phoneticPr fontId="1"/>
  </si>
  <si>
    <t>deliveryCode</t>
  </si>
  <si>
    <t>商品分類（大）</t>
  </si>
  <si>
    <t>majorCategory</t>
  </si>
  <si>
    <t>商品分類（中）</t>
  </si>
  <si>
    <t>subMajorCategory</t>
  </si>
  <si>
    <t>発注日</t>
    <rPh sb="0" eb="2">
      <t>ハッチュウ</t>
    </rPh>
    <rPh sb="2" eb="3">
      <t>ビ</t>
    </rPh>
    <phoneticPr fontId="2"/>
  </si>
  <si>
    <t>日付：YYYYMMDD</t>
    <rPh sb="0" eb="2">
      <t>ヒヅケ</t>
    </rPh>
    <phoneticPr fontId="1"/>
  </si>
  <si>
    <t>orderDate</t>
  </si>
  <si>
    <t>直接納品先納品日</t>
    <rPh sb="0" eb="2">
      <t>チョクセツ</t>
    </rPh>
    <rPh sb="2" eb="4">
      <t>ノウヒン</t>
    </rPh>
    <rPh sb="4" eb="5">
      <t>サキ</t>
    </rPh>
    <rPh sb="5" eb="8">
      <t>ノウヒンビ</t>
    </rPh>
    <phoneticPr fontId="2"/>
  </si>
  <si>
    <t>deliveryDate</t>
  </si>
  <si>
    <t>最終納品先納品日</t>
    <rPh sb="0" eb="2">
      <t>サイシュウ</t>
    </rPh>
    <rPh sb="2" eb="4">
      <t>ノウヒン</t>
    </rPh>
    <rPh sb="4" eb="5">
      <t>サキ</t>
    </rPh>
    <rPh sb="5" eb="7">
      <t>ノウヒン</t>
    </rPh>
    <rPh sb="7" eb="8">
      <t>ニチ</t>
    </rPh>
    <phoneticPr fontId="2"/>
  </si>
  <si>
    <t>deliveryDateToReceiver</t>
  </si>
  <si>
    <t>計上日</t>
    <rPh sb="0" eb="2">
      <t>ケイジョウ</t>
    </rPh>
    <rPh sb="2" eb="3">
      <t>ビ</t>
    </rPh>
    <phoneticPr fontId="2"/>
  </si>
  <si>
    <t>transferOfOwnershipDate</t>
  </si>
  <si>
    <t>販促開始日</t>
    <rPh sb="0" eb="2">
      <t>ハンソク</t>
    </rPh>
    <rPh sb="2" eb="4">
      <t>カイシ</t>
    </rPh>
    <rPh sb="4" eb="5">
      <t>ヒ</t>
    </rPh>
    <phoneticPr fontId="2"/>
  </si>
  <si>
    <t>campaignStartDate</t>
  </si>
  <si>
    <t>販促終了日</t>
    <rPh sb="0" eb="2">
      <t>ハンソク</t>
    </rPh>
    <rPh sb="2" eb="5">
      <t>シュウリョウビ</t>
    </rPh>
    <phoneticPr fontId="2"/>
  </si>
  <si>
    <t>campaignEndDate</t>
  </si>
  <si>
    <t>取引（発注・返品）データ有効日</t>
    <rPh sb="0" eb="2">
      <t>トリヒキ</t>
    </rPh>
    <rPh sb="3" eb="5">
      <t>ハッチュウ</t>
    </rPh>
    <rPh sb="6" eb="8">
      <t>ヘンピン</t>
    </rPh>
    <rPh sb="12" eb="14">
      <t>ユウコウ</t>
    </rPh>
    <rPh sb="14" eb="15">
      <t>ビ</t>
    </rPh>
    <phoneticPr fontId="2"/>
  </si>
  <si>
    <t>validUntilDate</t>
  </si>
  <si>
    <t>コードリスト一覧　商品区分参照　※1</t>
    <rPh sb="6" eb="8">
      <t>イチラン</t>
    </rPh>
    <rPh sb="9" eb="11">
      <t>ショウヒン</t>
    </rPh>
    <rPh sb="11" eb="13">
      <t>クブン</t>
    </rPh>
    <rPh sb="13" eb="15">
      <t>サンショウ</t>
    </rPh>
    <phoneticPr fontId="1"/>
  </si>
  <si>
    <t>goodsClassificationCode</t>
  </si>
  <si>
    <t>コードリスト一覧　発注区分参照　※1</t>
    <rPh sb="6" eb="8">
      <t>イチラン</t>
    </rPh>
    <rPh sb="9" eb="11">
      <t>ハッチュウ</t>
    </rPh>
    <rPh sb="11" eb="13">
      <t>クブン</t>
    </rPh>
    <rPh sb="13" eb="15">
      <t>サンショウ</t>
    </rPh>
    <phoneticPr fontId="1"/>
  </si>
  <si>
    <t>orderClassificationCode</t>
  </si>
  <si>
    <t>コードリスト一覧　出荷データ有無区分参照　※1</t>
    <rPh sb="6" eb="8">
      <t>イチラン</t>
    </rPh>
    <rPh sb="9" eb="11">
      <t>シュッカ</t>
    </rPh>
    <rPh sb="14" eb="16">
      <t>ウム</t>
    </rPh>
    <rPh sb="16" eb="18">
      <t>クブン</t>
    </rPh>
    <rPh sb="18" eb="20">
      <t>サンショウ</t>
    </rPh>
    <phoneticPr fontId="1"/>
  </si>
  <si>
    <t>流通BMS　受領メッセージ　CSVファイルレイアウト</t>
    <rPh sb="6" eb="8">
      <t>ジュリョウ</t>
    </rPh>
    <phoneticPr fontId="1"/>
  </si>
  <si>
    <t>"Receiving Notification"固定</t>
    <rPh sb="24" eb="26">
      <t>コテイ</t>
    </rPh>
    <phoneticPr fontId="1"/>
  </si>
  <si>
    <t>・　入庫確定荷姿情報に対応する行は、入庫確定荷姿情報の欄に値が入り、賞味期限日別予定数量、入庫確定荷姿情報、賞味期限日別確定数量、入庫確定荷姿情報の欄は空となる。</t>
    <rPh sb="6" eb="7">
      <t>ニ</t>
    </rPh>
    <rPh sb="7" eb="8">
      <t>スガタ</t>
    </rPh>
    <rPh sb="8" eb="10">
      <t>ジョウホウ</t>
    </rPh>
    <rPh sb="11" eb="13">
      <t>タイオウ</t>
    </rPh>
    <rPh sb="15" eb="16">
      <t>ギョウ</t>
    </rPh>
    <rPh sb="22" eb="23">
      <t>ニ</t>
    </rPh>
    <rPh sb="23" eb="24">
      <t>スガタ</t>
    </rPh>
    <rPh sb="24" eb="26">
      <t>ジョウホウ</t>
    </rPh>
    <rPh sb="27" eb="28">
      <t>ラン</t>
    </rPh>
    <rPh sb="29" eb="30">
      <t>アタイ</t>
    </rPh>
    <rPh sb="31" eb="32">
      <t>ハイ</t>
    </rPh>
    <rPh sb="74" eb="75">
      <t>ラン</t>
    </rPh>
    <rPh sb="76" eb="77">
      <t>カラ</t>
    </rPh>
    <phoneticPr fontId="1"/>
  </si>
  <si>
    <t>・　賞味期限日別確定数量に対応する行は、賞味期限日別確定数量の欄に値が入り、賞味期限日別予定数量、入庫確定荷姿情報、入庫確定荷姿情報の欄は空となる。</t>
    <rPh sb="2" eb="4">
      <t>ショウミ</t>
    </rPh>
    <rPh sb="4" eb="6">
      <t>キゲン</t>
    </rPh>
    <rPh sb="6" eb="7">
      <t>ビ</t>
    </rPh>
    <rPh sb="7" eb="8">
      <t>ベツ</t>
    </rPh>
    <rPh sb="8" eb="10">
      <t>カクテイ</t>
    </rPh>
    <rPh sb="10" eb="12">
      <t>スウリョウ</t>
    </rPh>
    <rPh sb="13" eb="15">
      <t>タイオウ</t>
    </rPh>
    <rPh sb="17" eb="18">
      <t>ギョウ</t>
    </rPh>
    <rPh sb="26" eb="28">
      <t>カクテイ</t>
    </rPh>
    <rPh sb="31" eb="32">
      <t>ラン</t>
    </rPh>
    <rPh sb="33" eb="34">
      <t>アタイ</t>
    </rPh>
    <rPh sb="35" eb="36">
      <t>ハイ</t>
    </rPh>
    <rPh sb="44" eb="46">
      <t>ヨテイ</t>
    </rPh>
    <rPh sb="49" eb="51">
      <t>ニュウコ</t>
    </rPh>
    <rPh sb="51" eb="53">
      <t>カクテイ</t>
    </rPh>
    <rPh sb="53" eb="55">
      <t>ニスガタ</t>
    </rPh>
    <rPh sb="55" eb="57">
      <t>ジョウホウ</t>
    </rPh>
    <rPh sb="58" eb="60">
      <t>ニュウコ</t>
    </rPh>
    <rPh sb="60" eb="62">
      <t>カクテイ</t>
    </rPh>
    <rPh sb="62" eb="64">
      <t>ニスガタ</t>
    </rPh>
    <rPh sb="64" eb="66">
      <t>ジョウホウ</t>
    </rPh>
    <rPh sb="67" eb="68">
      <t>ラン</t>
    </rPh>
    <rPh sb="69" eb="70">
      <t>カラ</t>
    </rPh>
    <phoneticPr fontId="1"/>
  </si>
  <si>
    <t>・　入庫予定荷姿情報に対応する行は、入庫確定荷姿情報の欄に値が入り、賞味期限日別予定数量、入庫確定荷姿情報、入庫予定荷姿情報、賞味期限日別確定数量の欄は空となる。</t>
    <rPh sb="4" eb="6">
      <t>ヨテイ</t>
    </rPh>
    <rPh sb="6" eb="7">
      <t>ニ</t>
    </rPh>
    <rPh sb="7" eb="8">
      <t>スガタ</t>
    </rPh>
    <rPh sb="8" eb="10">
      <t>ジョウホウ</t>
    </rPh>
    <rPh sb="11" eb="13">
      <t>タイオウ</t>
    </rPh>
    <rPh sb="15" eb="16">
      <t>ギョウ</t>
    </rPh>
    <rPh sb="22" eb="23">
      <t>ニ</t>
    </rPh>
    <rPh sb="23" eb="24">
      <t>スガタ</t>
    </rPh>
    <rPh sb="24" eb="26">
      <t>ジョウホウ</t>
    </rPh>
    <rPh sb="27" eb="28">
      <t>ラン</t>
    </rPh>
    <rPh sb="29" eb="30">
      <t>アタイ</t>
    </rPh>
    <rPh sb="31" eb="32">
      <t>ハイ</t>
    </rPh>
    <rPh sb="56" eb="58">
      <t>ヨテイ</t>
    </rPh>
    <rPh sb="74" eb="75">
      <t>ラン</t>
    </rPh>
    <rPh sb="76" eb="77">
      <t>カラ</t>
    </rPh>
    <phoneticPr fontId="1"/>
  </si>
  <si>
    <t>賞味期限日別確定数量1-1-1-1</t>
    <phoneticPr fontId="1"/>
  </si>
  <si>
    <t>入庫確定荷姿情報1-1-1-1</t>
    <phoneticPr fontId="1"/>
  </si>
  <si>
    <t>入庫確定荷姿情報1-1-1-1</t>
    <phoneticPr fontId="1"/>
  </si>
  <si>
    <t>入庫確定荷姿情報1-1-2-1</t>
    <phoneticPr fontId="1"/>
  </si>
  <si>
    <t>賞味期限日別確定数量1-1-3-1</t>
    <phoneticPr fontId="1"/>
  </si>
  <si>
    <t>賞味期限日別確定数量2-1-1-1</t>
    <phoneticPr fontId="1"/>
  </si>
  <si>
    <t>・　取引レコード一つと取引明細レコード、賞味期限日別予定数量、入庫予定荷姿情報、賞味期限日別確定数量、入庫確定荷姿情報レコード複数の組で、一帳票をあらわす。</t>
    <rPh sb="8" eb="9">
      <t>ヒト</t>
    </rPh>
    <rPh sb="11" eb="13">
      <t>トリヒキ</t>
    </rPh>
    <rPh sb="13" eb="15">
      <t>メイサイ</t>
    </rPh>
    <rPh sb="33" eb="35">
      <t>ヨテイ</t>
    </rPh>
    <rPh sb="46" eb="48">
      <t>カクテイ</t>
    </rPh>
    <rPh sb="63" eb="65">
      <t>フクスウ</t>
    </rPh>
    <rPh sb="66" eb="67">
      <t>クミ</t>
    </rPh>
    <rPh sb="69" eb="70">
      <t>イチ</t>
    </rPh>
    <rPh sb="70" eb="72">
      <t>チョウヒョウ</t>
    </rPh>
    <phoneticPr fontId="1"/>
  </si>
  <si>
    <t>・　賞味期限日別予定数量、入庫予定荷姿情報、賞味期限日別確定数量、入庫確定荷姿情報レコードがXMLに存在しない場合は、出現しない。</t>
    <rPh sb="50" eb="52">
      <t>ソンザイ</t>
    </rPh>
    <rPh sb="55" eb="57">
      <t>バアイ</t>
    </rPh>
    <rPh sb="59" eb="61">
      <t>シュツゲン</t>
    </rPh>
    <phoneticPr fontId="1"/>
  </si>
  <si>
    <t>"Inbound Notification"固定</t>
    <rPh sb="22" eb="24">
      <t>コテイ</t>
    </rPh>
    <phoneticPr fontId="1"/>
  </si>
  <si>
    <t>入庫確定
リスト</t>
    <phoneticPr fontId="1"/>
  </si>
  <si>
    <t>日付：YYYY-MM-DD</t>
    <phoneticPr fontId="1"/>
  </si>
  <si>
    <t>コードリスト一覧　入庫／引取確定完了区分参照　※1</t>
    <rPh sb="14" eb="16">
      <t>カクテイ</t>
    </rPh>
    <rPh sb="16" eb="18">
      <t>カンリョウ</t>
    </rPh>
    <phoneticPr fontId="1"/>
  </si>
  <si>
    <t>整数部6桁、小数部1桁</t>
    <phoneticPr fontId="1"/>
  </si>
  <si>
    <t>整数部6桁、小数部1桁</t>
    <phoneticPr fontId="1"/>
  </si>
  <si>
    <t>日付：YYYYMMDD</t>
    <phoneticPr fontId="1"/>
  </si>
  <si>
    <r>
      <t xml:space="preserve">整数部6桁、小数部1桁
</t>
    </r>
    <r>
      <rPr>
        <sz val="11"/>
        <rFont val="ＭＳ Ｐゴシック"/>
        <family val="3"/>
        <charset val="128"/>
      </rPr>
      <t>XML</t>
    </r>
    <r>
      <rPr>
        <sz val="11"/>
        <rFont val="ＭＳ Ｐゴシック"/>
        <family val="3"/>
        <charset val="128"/>
      </rPr>
      <t>では数値型</t>
    </r>
    <phoneticPr fontId="1"/>
  </si>
  <si>
    <t>XMLでは数値型</t>
    <phoneticPr fontId="1"/>
  </si>
  <si>
    <t>入庫予定荷姿情報1-1-1-1</t>
    <phoneticPr fontId="1"/>
  </si>
  <si>
    <r>
      <t>賞味期限日別予定数量1-1-</t>
    </r>
    <r>
      <rPr>
        <sz val="11"/>
        <rFont val="ＭＳ Ｐゴシック"/>
        <family val="3"/>
        <charset val="128"/>
      </rPr>
      <t>2</t>
    </r>
    <r>
      <rPr>
        <sz val="11"/>
        <rFont val="ＭＳ Ｐゴシック"/>
        <family val="3"/>
        <charset val="128"/>
      </rPr>
      <t>-1</t>
    </r>
    <phoneticPr fontId="1"/>
  </si>
  <si>
    <t>賞味期限日別予定数量1-1-1-1</t>
    <phoneticPr fontId="1"/>
  </si>
  <si>
    <r>
      <t>入庫予定荷姿情報1-1-</t>
    </r>
    <r>
      <rPr>
        <sz val="11"/>
        <rFont val="ＭＳ Ｐゴシック"/>
        <family val="3"/>
        <charset val="128"/>
      </rPr>
      <t>3</t>
    </r>
    <r>
      <rPr>
        <sz val="11"/>
        <rFont val="ＭＳ Ｐゴシック"/>
        <family val="3"/>
        <charset val="128"/>
      </rPr>
      <t>-1</t>
    </r>
    <phoneticPr fontId="1"/>
  </si>
  <si>
    <t>賞味期限日別予定数量1-2-1-1</t>
  </si>
  <si>
    <r>
      <t>入庫予定荷姿情報</t>
    </r>
    <r>
      <rPr>
        <sz val="11"/>
        <rFont val="ＭＳ Ｐゴシック"/>
        <family val="3"/>
        <charset val="128"/>
      </rPr>
      <t>2</t>
    </r>
    <r>
      <rPr>
        <sz val="11"/>
        <rFont val="ＭＳ Ｐゴシック"/>
        <family val="3"/>
        <charset val="128"/>
      </rPr>
      <t>-1-</t>
    </r>
    <r>
      <rPr>
        <sz val="11"/>
        <rFont val="ＭＳ Ｐゴシック"/>
        <family val="3"/>
        <charset val="128"/>
      </rPr>
      <t>1</t>
    </r>
    <r>
      <rPr>
        <sz val="11"/>
        <rFont val="ＭＳ Ｐゴシック"/>
        <family val="3"/>
        <charset val="128"/>
      </rPr>
      <t>-1</t>
    </r>
    <phoneticPr fontId="1"/>
  </si>
  <si>
    <t>Germany</t>
  </si>
  <si>
    <t>DEU</t>
  </si>
  <si>
    <t>ガーナ</t>
  </si>
  <si>
    <t>Ghana</t>
  </si>
  <si>
    <t>GHA</t>
  </si>
  <si>
    <t>ジブラルタル</t>
  </si>
  <si>
    <t>Gibraltar</t>
  </si>
  <si>
    <t>GIB</t>
  </si>
  <si>
    <t>キリバス</t>
  </si>
  <si>
    <t>Kiribati</t>
  </si>
  <si>
    <t>KIR</t>
  </si>
  <si>
    <t>ギリシャ</t>
  </si>
  <si>
    <t>Greece</t>
  </si>
  <si>
    <t>GRC</t>
  </si>
  <si>
    <t>グリーンランド</t>
  </si>
  <si>
    <t>Greenland</t>
  </si>
  <si>
    <t>GRL</t>
  </si>
  <si>
    <t>グレナダ</t>
  </si>
  <si>
    <t>Grenada</t>
  </si>
  <si>
    <t>GRD</t>
  </si>
  <si>
    <t>グアドループ島</t>
  </si>
  <si>
    <t>Guadeloupe</t>
  </si>
  <si>
    <t>GLP</t>
  </si>
  <si>
    <t>グアム</t>
  </si>
  <si>
    <t>Guam</t>
  </si>
  <si>
    <t>GUM</t>
  </si>
  <si>
    <t>グアテマラ</t>
  </si>
  <si>
    <t>Guatemala</t>
  </si>
  <si>
    <t>GTM</t>
  </si>
  <si>
    <t>ギニア</t>
  </si>
  <si>
    <t>Guinea</t>
  </si>
  <si>
    <t>GIN</t>
  </si>
  <si>
    <t>ガイアナ</t>
  </si>
  <si>
    <t>Guyana</t>
  </si>
  <si>
    <t>GUY</t>
  </si>
  <si>
    <t>ハイチ</t>
  </si>
  <si>
    <t>Haiti</t>
  </si>
  <si>
    <t>HTI</t>
  </si>
  <si>
    <t>ヘアド島・マクドナルド諸島</t>
  </si>
  <si>
    <t>Heard Island and McDonald Islands</t>
  </si>
  <si>
    <t>HMD</t>
  </si>
  <si>
    <t>バチカン市国</t>
  </si>
  <si>
    <t>Holy See (Vatican City State)</t>
  </si>
  <si>
    <t>VAT</t>
  </si>
  <si>
    <t>ホンジュラス</t>
  </si>
  <si>
    <t>Honduras</t>
  </si>
  <si>
    <t>HND</t>
  </si>
  <si>
    <t>香港</t>
  </si>
  <si>
    <t>Hong Kong</t>
  </si>
  <si>
    <t>HKG</t>
  </si>
  <si>
    <t>ハンガリー</t>
  </si>
  <si>
    <t>Hungary</t>
  </si>
  <si>
    <t>HUN</t>
  </si>
  <si>
    <t>整数部2桁、少数部1桁</t>
    <rPh sb="0" eb="2">
      <t>セイスウ</t>
    </rPh>
    <rPh sb="2" eb="3">
      <t>ブ</t>
    </rPh>
    <rPh sb="4" eb="5">
      <t>ケタ</t>
    </rPh>
    <rPh sb="6" eb="8">
      <t>ショウスウ</t>
    </rPh>
    <rPh sb="8" eb="9">
      <t>ブ</t>
    </rPh>
    <rPh sb="10" eb="11">
      <t>ケタ</t>
    </rPh>
    <phoneticPr fontId="1"/>
  </si>
  <si>
    <t>流通BMS　請求メッセージ　固定長ファイルレイアウト</t>
    <rPh sb="6" eb="8">
      <t>セイキュウ</t>
    </rPh>
    <rPh sb="14" eb="17">
      <t>コテイチョウ</t>
    </rPh>
    <phoneticPr fontId="1"/>
  </si>
  <si>
    <t>整数部2桁、少数部1桁
XMLでは数値型</t>
    <rPh sb="0" eb="2">
      <t>セイスウ</t>
    </rPh>
    <rPh sb="2" eb="3">
      <t>ブ</t>
    </rPh>
    <rPh sb="4" eb="5">
      <t>ケタ</t>
    </rPh>
    <rPh sb="6" eb="8">
      <t>ショウスウ</t>
    </rPh>
    <rPh sb="8" eb="9">
      <t>ブ</t>
    </rPh>
    <rPh sb="10" eb="11">
      <t>ケタ</t>
    </rPh>
    <phoneticPr fontId="1"/>
  </si>
  <si>
    <t>No</t>
    <phoneticPr fontId="1"/>
  </si>
  <si>
    <t>○</t>
    <phoneticPr fontId="1"/>
  </si>
  <si>
    <t>○</t>
    <phoneticPr fontId="1"/>
  </si>
  <si>
    <t>"+"or"-"</t>
    <phoneticPr fontId="1"/>
  </si>
  <si>
    <t>○</t>
    <phoneticPr fontId="1"/>
  </si>
  <si>
    <t>No</t>
    <phoneticPr fontId="1"/>
  </si>
  <si>
    <t>FILLER</t>
    <phoneticPr fontId="1"/>
  </si>
  <si>
    <t>CRLF</t>
    <phoneticPr fontId="1"/>
  </si>
  <si>
    <t>No</t>
    <phoneticPr fontId="1"/>
  </si>
  <si>
    <t>"C"</t>
    <phoneticPr fontId="1"/>
  </si>
  <si>
    <t>"D"</t>
    <phoneticPr fontId="1"/>
  </si>
  <si>
    <t>FILLER</t>
    <phoneticPr fontId="1"/>
  </si>
  <si>
    <t>請求リスト1</t>
    <phoneticPr fontId="1"/>
  </si>
  <si>
    <t>請求リスト1</t>
    <phoneticPr fontId="1"/>
  </si>
  <si>
    <t>請求リスト2</t>
    <phoneticPr fontId="1"/>
  </si>
  <si>
    <t>請求リスト</t>
    <rPh sb="0" eb="2">
      <t>セイキュウ</t>
    </rPh>
    <phoneticPr fontId="1"/>
  </si>
  <si>
    <t>請求1-1</t>
    <rPh sb="0" eb="2">
      <t>セイキュウ</t>
    </rPh>
    <phoneticPr fontId="1"/>
  </si>
  <si>
    <t>請求1-2</t>
    <phoneticPr fontId="1"/>
  </si>
  <si>
    <t>請求2-1</t>
    <phoneticPr fontId="1"/>
  </si>
  <si>
    <t>請求1-1</t>
    <phoneticPr fontId="1"/>
  </si>
  <si>
    <t>請求1-2</t>
    <phoneticPr fontId="1"/>
  </si>
  <si>
    <t>請求2-1</t>
    <phoneticPr fontId="1"/>
  </si>
  <si>
    <t>取引1-1-1</t>
    <phoneticPr fontId="1"/>
  </si>
  <si>
    <t>取引1-1-2</t>
    <phoneticPr fontId="1"/>
  </si>
  <si>
    <t>取引1-1-3</t>
    <phoneticPr fontId="1"/>
  </si>
  <si>
    <t>取引1-1-4</t>
    <phoneticPr fontId="1"/>
  </si>
  <si>
    <t>取引1-1-5</t>
    <phoneticPr fontId="1"/>
  </si>
  <si>
    <t>取引1-2-1</t>
    <phoneticPr fontId="1"/>
  </si>
  <si>
    <t>取引1-2-2</t>
    <phoneticPr fontId="1"/>
  </si>
  <si>
    <t>取引2-1-1</t>
    <phoneticPr fontId="1"/>
  </si>
  <si>
    <t>取引2-1-2</t>
    <phoneticPr fontId="1"/>
  </si>
  <si>
    <t>Reunion</t>
  </si>
  <si>
    <t>REU</t>
  </si>
  <si>
    <t>ルーマニア</t>
  </si>
  <si>
    <t>Romania</t>
  </si>
  <si>
    <t>ROU</t>
  </si>
  <si>
    <t>ロシア</t>
  </si>
  <si>
    <t>Russian Federation</t>
  </si>
  <si>
    <t>RUS</t>
  </si>
  <si>
    <t>ルワンダ</t>
  </si>
  <si>
    <t>Rwanda</t>
  </si>
  <si>
    <t>RWA</t>
  </si>
  <si>
    <t>セントヘレナ島</t>
  </si>
  <si>
    <t>Saint Helena</t>
  </si>
  <si>
    <t>SHN</t>
  </si>
  <si>
    <t>セントクリストファー・ネイビス</t>
  </si>
  <si>
    <t>Saint Kitts and Nevis</t>
  </si>
  <si>
    <t>KNA</t>
  </si>
  <si>
    <t>アンギラ</t>
  </si>
  <si>
    <t>Anguilla</t>
  </si>
  <si>
    <t>AIA</t>
  </si>
  <si>
    <t>セントルシア</t>
  </si>
  <si>
    <t>Saint Lucia</t>
  </si>
  <si>
    <t>LCA</t>
  </si>
  <si>
    <t>サンピエール島・ミクロン島</t>
  </si>
  <si>
    <t>Saint Pierre and Miquelon</t>
  </si>
  <si>
    <t>SPM</t>
  </si>
  <si>
    <t>セントビンセントおよびグレナディーン諸島</t>
  </si>
  <si>
    <t>トケラウ諸島</t>
  </si>
  <si>
    <t>Tokelau</t>
  </si>
  <si>
    <t>TKL</t>
  </si>
  <si>
    <t>トンガ</t>
  </si>
  <si>
    <t>Tonga</t>
  </si>
  <si>
    <t>TON</t>
  </si>
  <si>
    <t>トリニダード・トバゴ</t>
  </si>
  <si>
    <t>Trinidad and Tobago</t>
  </si>
  <si>
    <t>TTO</t>
  </si>
  <si>
    <t>アラブ首長国連邦</t>
  </si>
  <si>
    <t>United Arab Emirates</t>
  </si>
  <si>
    <t>ARE</t>
  </si>
  <si>
    <t>チュニジア</t>
  </si>
  <si>
    <t>Tunisia</t>
  </si>
  <si>
    <t>TUN</t>
  </si>
  <si>
    <t>トルコ</t>
  </si>
  <si>
    <t>Turkey</t>
  </si>
  <si>
    <t>TUR</t>
  </si>
  <si>
    <t>トルクメニスタン</t>
  </si>
  <si>
    <t>Turkmenistan</t>
  </si>
  <si>
    <t>TKM</t>
  </si>
  <si>
    <t>タークス・カイコス諸島</t>
  </si>
  <si>
    <t>Turks and Caicos Islands</t>
  </si>
  <si>
    <t>TCA</t>
  </si>
  <si>
    <t>ツバル</t>
  </si>
  <si>
    <t>Tuvalu</t>
  </si>
  <si>
    <t>TUV</t>
  </si>
  <si>
    <t>ウガンダ</t>
  </si>
  <si>
    <t>Uganda</t>
  </si>
  <si>
    <t>UGA</t>
  </si>
  <si>
    <t>ウクライナ</t>
  </si>
  <si>
    <t>Ukraine</t>
  </si>
  <si>
    <t>UKR</t>
  </si>
  <si>
    <t>マケドニア</t>
  </si>
  <si>
    <t>Macedonia, the former Yugoslav Republic of</t>
  </si>
  <si>
    <t>MKD</t>
  </si>
  <si>
    <t>エジプト</t>
  </si>
  <si>
    <t>Egypt</t>
  </si>
  <si>
    <t>EGY</t>
  </si>
  <si>
    <t>イギリス</t>
  </si>
  <si>
    <t>United Kingdom</t>
  </si>
  <si>
    <t>GBR</t>
  </si>
  <si>
    <t>ガーンジー島</t>
  </si>
  <si>
    <t>Guernsey</t>
  </si>
  <si>
    <t>GGY</t>
  </si>
  <si>
    <t>ジャージー島</t>
  </si>
  <si>
    <t>Jersey</t>
  </si>
  <si>
    <t>JEY</t>
  </si>
  <si>
    <t>マン島</t>
  </si>
  <si>
    <t>Isle of Man</t>
  </si>
  <si>
    <t>IMN</t>
  </si>
  <si>
    <t>タンザニア</t>
  </si>
  <si>
    <t>Tanzania, United Republic of</t>
  </si>
  <si>
    <t>TZA</t>
  </si>
  <si>
    <t>アメリカ合衆国</t>
  </si>
  <si>
    <t>United States</t>
  </si>
  <si>
    <t>USA</t>
  </si>
  <si>
    <t>アメリカ領ヴァージン諸島</t>
  </si>
  <si>
    <t>Virgin Islands, U.S.</t>
  </si>
  <si>
    <t>VIR</t>
  </si>
  <si>
    <t>ブルキナファソ</t>
  </si>
  <si>
    <t>Burkina Faso</t>
  </si>
  <si>
    <t>BFA</t>
  </si>
  <si>
    <t>ウルグアイ</t>
  </si>
  <si>
    <t>Uruguay</t>
  </si>
  <si>
    <t>URY</t>
  </si>
  <si>
    <t>ウズベキスタン</t>
  </si>
  <si>
    <t>Uzbekistan</t>
  </si>
  <si>
    <t>UZB</t>
  </si>
  <si>
    <t>ベネズエラ</t>
  </si>
  <si>
    <t>Venezuela</t>
  </si>
  <si>
    <t>VEN</t>
  </si>
  <si>
    <t>ウォリス・フツナ</t>
  </si>
  <si>
    <t>Wallis and Futuna</t>
  </si>
  <si>
    <t>WLF</t>
  </si>
  <si>
    <t>サモア</t>
  </si>
  <si>
    <t>Samoa</t>
  </si>
  <si>
    <t>WSM</t>
  </si>
  <si>
    <t>イエメン</t>
  </si>
  <si>
    <t>Yemen</t>
  </si>
  <si>
    <t>YEM</t>
  </si>
  <si>
    <t>ザンビア</t>
  </si>
  <si>
    <t>Zambia</t>
  </si>
  <si>
    <t>ZMB</t>
  </si>
  <si>
    <r>
      <t>0</t>
    </r>
    <r>
      <rPr>
        <sz val="11"/>
        <rFont val="ＭＳ Ｐゴシック"/>
        <family val="3"/>
        <charset val="128"/>
      </rPr>
      <t>0</t>
    </r>
    <r>
      <rPr>
        <sz val="11"/>
        <rFont val="ＭＳ Ｐゴシック"/>
        <family val="3"/>
        <charset val="128"/>
      </rPr>
      <t>4</t>
    </r>
    <phoneticPr fontId="1"/>
  </si>
  <si>
    <r>
      <t>0</t>
    </r>
    <r>
      <rPr>
        <sz val="11"/>
        <rFont val="ＭＳ Ｐゴシック"/>
        <family val="3"/>
        <charset val="128"/>
      </rPr>
      <t>0</t>
    </r>
    <r>
      <rPr>
        <sz val="11"/>
        <rFont val="ＭＳ Ｐゴシック"/>
        <family val="3"/>
        <charset val="128"/>
      </rPr>
      <t>8</t>
    </r>
    <phoneticPr fontId="1"/>
  </si>
  <si>
    <r>
      <t>0</t>
    </r>
    <r>
      <rPr>
        <sz val="11"/>
        <rFont val="ＭＳ Ｐゴシック"/>
        <family val="3"/>
        <charset val="128"/>
      </rPr>
      <t>10</t>
    </r>
    <phoneticPr fontId="1"/>
  </si>
  <si>
    <t>012</t>
    <phoneticPr fontId="1"/>
  </si>
  <si>
    <t>016</t>
    <phoneticPr fontId="1"/>
  </si>
  <si>
    <t>020</t>
    <phoneticPr fontId="1"/>
  </si>
  <si>
    <t>024</t>
    <phoneticPr fontId="1"/>
  </si>
  <si>
    <t>028</t>
    <phoneticPr fontId="1"/>
  </si>
  <si>
    <t>031</t>
    <phoneticPr fontId="1"/>
  </si>
  <si>
    <t>032</t>
    <phoneticPr fontId="1"/>
  </si>
  <si>
    <t>036</t>
    <phoneticPr fontId="1"/>
  </si>
  <si>
    <t>040</t>
    <phoneticPr fontId="1"/>
  </si>
  <si>
    <t>044</t>
    <phoneticPr fontId="1"/>
  </si>
  <si>
    <t>048</t>
    <phoneticPr fontId="1"/>
  </si>
  <si>
    <t>050</t>
    <phoneticPr fontId="1"/>
  </si>
  <si>
    <t>051</t>
    <phoneticPr fontId="1"/>
  </si>
  <si>
    <t>052</t>
    <phoneticPr fontId="1"/>
  </si>
  <si>
    <t>056</t>
    <phoneticPr fontId="1"/>
  </si>
  <si>
    <t>060</t>
    <phoneticPr fontId="1"/>
  </si>
  <si>
    <t>064</t>
    <phoneticPr fontId="1"/>
  </si>
  <si>
    <t>068</t>
    <phoneticPr fontId="1"/>
  </si>
  <si>
    <t>070</t>
    <phoneticPr fontId="1"/>
  </si>
  <si>
    <t>072</t>
    <phoneticPr fontId="1"/>
  </si>
  <si>
    <t>074</t>
    <phoneticPr fontId="1"/>
  </si>
  <si>
    <t>076</t>
    <phoneticPr fontId="1"/>
  </si>
  <si>
    <t>084</t>
    <phoneticPr fontId="1"/>
  </si>
  <si>
    <t>086</t>
    <phoneticPr fontId="1"/>
  </si>
  <si>
    <t>090</t>
    <phoneticPr fontId="1"/>
  </si>
  <si>
    <t>092</t>
    <phoneticPr fontId="1"/>
  </si>
  <si>
    <t>096</t>
    <phoneticPr fontId="1"/>
  </si>
  <si>
    <t>Falkland Islands (Malvinas)</t>
    <phoneticPr fontId="1"/>
  </si>
  <si>
    <t>Iraq</t>
    <phoneticPr fontId="1"/>
  </si>
  <si>
    <t>Lao People's Democratic Republic</t>
    <phoneticPr fontId="1"/>
  </si>
  <si>
    <t>Vanuatu</t>
    <phoneticPr fontId="1"/>
  </si>
  <si>
    <t>VUT</t>
    <phoneticPr fontId="1"/>
  </si>
  <si>
    <t>Western Sahara</t>
    <phoneticPr fontId="1"/>
  </si>
  <si>
    <t>都道府県コード一覧</t>
    <phoneticPr fontId="1"/>
  </si>
  <si>
    <t>国コード一覧</t>
    <phoneticPr fontId="1"/>
  </si>
  <si>
    <t>受領訂正</t>
    <rPh sb="0" eb="2">
      <t>ジュリョウ</t>
    </rPh>
    <rPh sb="2" eb="4">
      <t>テイセイ</t>
    </rPh>
    <phoneticPr fontId="1"/>
  </si>
  <si>
    <t>返品受領</t>
    <rPh sb="0" eb="2">
      <t>ヘンピン</t>
    </rPh>
    <rPh sb="2" eb="4">
      <t>ジュリョウ</t>
    </rPh>
    <phoneticPr fontId="1"/>
  </si>
  <si>
    <t>1.2(20081003)</t>
    <phoneticPr fontId="1"/>
  </si>
  <si>
    <t>20090219</t>
    <phoneticPr fontId="1"/>
  </si>
  <si>
    <t>コードリスト一覧</t>
    <phoneticPr fontId="1"/>
  </si>
  <si>
    <t>取引番号区分</t>
  </si>
  <si>
    <t>項目名</t>
  </si>
  <si>
    <t>コード</t>
  </si>
  <si>
    <t>補足等</t>
  </si>
  <si>
    <t>００４</t>
  </si>
  <si>
    <t>００５</t>
  </si>
  <si>
    <t>EAN(ＪＡＮ）/UCC13桁</t>
  </si>
  <si>
    <t>００６</t>
  </si>
  <si>
    <t>００７</t>
  </si>
  <si>
    <t>ITF14桁</t>
  </si>
  <si>
    <t>０１５</t>
  </si>
  <si>
    <t>UPC12桁</t>
  </si>
  <si>
    <t>０１６</t>
  </si>
  <si>
    <t>UPC8桁</t>
  </si>
  <si>
    <t>９９９</t>
  </si>
  <si>
    <t>自社コード</t>
  </si>
  <si>
    <t>個</t>
  </si>
  <si>
    <t>ｇ</t>
  </si>
  <si>
    <t>Kg</t>
  </si>
  <si>
    <t>cm</t>
  </si>
  <si>
    <t>L</t>
  </si>
  <si>
    <t>・・・</t>
  </si>
  <si>
    <t>バラ</t>
  </si>
  <si>
    <t>０２</t>
  </si>
  <si>
    <t>ボール</t>
  </si>
  <si>
    <t>０３</t>
  </si>
  <si>
    <t>ケース</t>
  </si>
  <si>
    <t>０４</t>
  </si>
  <si>
    <t>パレット</t>
  </si>
  <si>
    <t>０５</t>
  </si>
  <si>
    <t>バンドル</t>
  </si>
  <si>
    <t>無指定</t>
  </si>
  <si>
    <t>０１</t>
  </si>
  <si>
    <t>定番</t>
  </si>
  <si>
    <t>準特価（中目）</t>
  </si>
  <si>
    <t>特売（チラシ）</t>
  </si>
  <si>
    <t>店舗（追加）発注</t>
  </si>
  <si>
    <t>センター発注</t>
  </si>
  <si>
    <t>客注</t>
  </si>
  <si>
    <t>要望発注</t>
  </si>
  <si>
    <t>０６</t>
  </si>
  <si>
    <t>初回発注</t>
  </si>
  <si>
    <t>０７</t>
  </si>
  <si>
    <t>ギフト発注</t>
  </si>
  <si>
    <t>出荷データ作成要</t>
  </si>
  <si>
    <t>出荷データ作成不要</t>
  </si>
  <si>
    <t>ＥＯＳ発注</t>
  </si>
  <si>
    <t>"C"</t>
    <phoneticPr fontId="1"/>
  </si>
  <si>
    <t>取引番号区分</t>
    <phoneticPr fontId="1"/>
  </si>
  <si>
    <t>整数部10桁、小数部3桁
XMLでは数値型</t>
    <phoneticPr fontId="1"/>
  </si>
  <si>
    <t>"D"</t>
    <phoneticPr fontId="1"/>
  </si>
  <si>
    <t>整数部7桁、小数部3桁
XMLでは数値型</t>
    <phoneticPr fontId="1"/>
  </si>
  <si>
    <t>整数部5桁、小数部3桁
XMLでは数値型</t>
    <phoneticPr fontId="1"/>
  </si>
  <si>
    <r>
      <t>"</t>
    </r>
    <r>
      <rPr>
        <sz val="11"/>
        <rFont val="ＭＳ Ｐゴシック"/>
        <family val="3"/>
        <charset val="128"/>
      </rPr>
      <t>E</t>
    </r>
    <r>
      <rPr>
        <sz val="11"/>
        <rFont val="ＭＳ Ｐゴシック"/>
        <family val="3"/>
        <charset val="128"/>
      </rPr>
      <t>"</t>
    </r>
    <phoneticPr fontId="1"/>
  </si>
  <si>
    <t>流通BMS　集計表作成（発注・出荷・受領）メッセージ　レコード構成</t>
    <rPh sb="0" eb="2">
      <t>リュウツウ</t>
    </rPh>
    <rPh sb="31" eb="33">
      <t>コウセイ</t>
    </rPh>
    <phoneticPr fontId="1"/>
  </si>
  <si>
    <t>■集計表作成（発注・出荷・受領）メッセージ　XMLの構造</t>
    <rPh sb="26" eb="28">
      <t>コウゾウ</t>
    </rPh>
    <phoneticPr fontId="1"/>
  </si>
  <si>
    <t>■集計表作成（発注・出荷・受領）メッセージ　CSVの構造</t>
    <rPh sb="26" eb="28">
      <t>コウゾウ</t>
    </rPh>
    <phoneticPr fontId="1"/>
  </si>
  <si>
    <t>■集計表作成（発注・出荷・受領）メッセージ　固定長の構造</t>
    <rPh sb="22" eb="25">
      <t>コテイチョウ</t>
    </rPh>
    <rPh sb="26" eb="28">
      <t>コウゾウ</t>
    </rPh>
    <phoneticPr fontId="1"/>
  </si>
  <si>
    <t>集計表作成データリスト1</t>
    <phoneticPr fontId="1"/>
  </si>
  <si>
    <t>集計表作成データリスト2</t>
    <phoneticPr fontId="1"/>
  </si>
  <si>
    <t>取引1-1</t>
    <phoneticPr fontId="1"/>
  </si>
  <si>
    <t>取引1-1</t>
    <phoneticPr fontId="1"/>
  </si>
  <si>
    <t>取引1-1</t>
    <phoneticPr fontId="1"/>
  </si>
  <si>
    <t>取引1-1</t>
    <phoneticPr fontId="1"/>
  </si>
  <si>
    <t>取引2-1</t>
    <phoneticPr fontId="1"/>
  </si>
  <si>
    <t>取引1-2</t>
    <phoneticPr fontId="1"/>
  </si>
  <si>
    <t>取引2-1</t>
    <phoneticPr fontId="1"/>
  </si>
  <si>
    <t>・　取引レコード一つと取引明細レコード、店舗情報情報レコード複数の組で、一帳票をあらわす。</t>
    <rPh sb="8" eb="9">
      <t>ヒト</t>
    </rPh>
    <rPh sb="11" eb="13">
      <t>トリヒキ</t>
    </rPh>
    <rPh sb="13" eb="15">
      <t>メイサイ</t>
    </rPh>
    <rPh sb="20" eb="22">
      <t>テンポ</t>
    </rPh>
    <rPh sb="22" eb="24">
      <t>ジョウホウ</t>
    </rPh>
    <rPh sb="24" eb="26">
      <t>ジョウホウ</t>
    </rPh>
    <rPh sb="30" eb="32">
      <t>フクスウ</t>
    </rPh>
    <rPh sb="33" eb="34">
      <t>クミ</t>
    </rPh>
    <rPh sb="36" eb="37">
      <t>イチ</t>
    </rPh>
    <rPh sb="37" eb="39">
      <t>チョウヒョウ</t>
    </rPh>
    <phoneticPr fontId="1"/>
  </si>
  <si>
    <t>流通BMS　集計表作成（発注・出荷・受領）メッセージ　CSVファイルレイアウト</t>
    <rPh sb="6" eb="9">
      <t>シュウケイヒョウ</t>
    </rPh>
    <rPh sb="9" eb="11">
      <t>サクセイ</t>
    </rPh>
    <rPh sb="12" eb="14">
      <t>ハッチュウ</t>
    </rPh>
    <rPh sb="15" eb="17">
      <t>シュッカ</t>
    </rPh>
    <rPh sb="18" eb="20">
      <t>ジュリョウ</t>
    </rPh>
    <phoneticPr fontId="1"/>
  </si>
  <si>
    <t>発注："Picking List_Order"固定
出荷："Picking List_Shipment"固定
受領："Picking List_Receiving"固定</t>
    <rPh sb="0" eb="2">
      <t>ハッチュウ</t>
    </rPh>
    <rPh sb="23" eb="25">
      <t>コテイ</t>
    </rPh>
    <rPh sb="26" eb="28">
      <t>シュッカ</t>
    </rPh>
    <rPh sb="55" eb="57">
      <t>ジュリョウ</t>
    </rPh>
    <phoneticPr fontId="2"/>
  </si>
  <si>
    <t>集計表作成
データリスト</t>
    <rPh sb="0" eb="3">
      <t>シュウケイヒョウ</t>
    </rPh>
    <rPh sb="3" eb="5">
      <t>サクセイ</t>
    </rPh>
    <phoneticPr fontId="1"/>
  </si>
  <si>
    <t>（出荷用）　コードリスト一覧　輸送手段参照　※1</t>
    <rPh sb="1" eb="3">
      <t>シュッカ</t>
    </rPh>
    <rPh sb="3" eb="4">
      <t>ヨウ</t>
    </rPh>
    <rPh sb="12" eb="14">
      <t>イチラン</t>
    </rPh>
    <rPh sb="15" eb="17">
      <t>ユソウ</t>
    </rPh>
    <rPh sb="17" eb="19">
      <t>シュダン</t>
    </rPh>
    <rPh sb="19" eb="21">
      <t>サンショウ</t>
    </rPh>
    <phoneticPr fontId="1"/>
  </si>
  <si>
    <t>日付：YYYY-MM-DD</t>
    <phoneticPr fontId="1"/>
  </si>
  <si>
    <t>（発注用）XMLでは数値型</t>
    <phoneticPr fontId="1"/>
  </si>
  <si>
    <t>（発注用）　XMLでは数値型</t>
    <phoneticPr fontId="1"/>
  </si>
  <si>
    <t>発注数量（発注単位数）</t>
    <rPh sb="0" eb="2">
      <t>ハッチュウ</t>
    </rPh>
    <rPh sb="2" eb="4">
      <t>スウリョウ</t>
    </rPh>
    <rPh sb="5" eb="7">
      <t>ハッチュウ</t>
    </rPh>
    <rPh sb="7" eb="9">
      <t>タンイ</t>
    </rPh>
    <rPh sb="9" eb="10">
      <t>スウ</t>
    </rPh>
    <phoneticPr fontId="3"/>
  </si>
  <si>
    <t>出荷数量（バラ）</t>
    <rPh sb="0" eb="2">
      <t>シュッカ</t>
    </rPh>
    <rPh sb="2" eb="4">
      <t>スウリョウ</t>
    </rPh>
    <phoneticPr fontId="3"/>
  </si>
  <si>
    <t>出荷数量（発注単位数）</t>
    <rPh sb="0" eb="2">
      <t>シュッカ</t>
    </rPh>
    <rPh sb="2" eb="4">
      <t>スウリョウ</t>
    </rPh>
    <rPh sb="5" eb="7">
      <t>ハッチュウ</t>
    </rPh>
    <rPh sb="7" eb="9">
      <t>タンイ</t>
    </rPh>
    <rPh sb="9" eb="10">
      <t>スウ</t>
    </rPh>
    <phoneticPr fontId="3"/>
  </si>
  <si>
    <t>原単価</t>
    <rPh sb="0" eb="1">
      <t>ゲン</t>
    </rPh>
    <rPh sb="1" eb="3">
      <t>タンカ</t>
    </rPh>
    <phoneticPr fontId="3"/>
  </si>
  <si>
    <t>unitNetPrice</t>
  </si>
  <si>
    <t>売単価</t>
    <rPh sb="0" eb="1">
      <t>バイ</t>
    </rPh>
    <rPh sb="1" eb="3">
      <t>タンカ</t>
    </rPh>
    <phoneticPr fontId="3"/>
  </si>
  <si>
    <t>unitSellingPrice</t>
  </si>
  <si>
    <t>ITF情報</t>
    <rPh sb="3" eb="5">
      <t>ジョウホウ</t>
    </rPh>
    <phoneticPr fontId="1"/>
  </si>
  <si>
    <t>ITFコード(集合包装GTIN)</t>
    <rPh sb="7" eb="9">
      <t>シュウゴウ</t>
    </rPh>
    <rPh sb="9" eb="11">
      <t>ホウソウ</t>
    </rPh>
    <phoneticPr fontId="3"/>
  </si>
  <si>
    <t>ITF入数(集合包装GTIN入数)</t>
    <rPh sb="3" eb="4">
      <t>イ</t>
    </rPh>
    <rPh sb="4" eb="5">
      <t>スウ</t>
    </rPh>
    <rPh sb="6" eb="8">
      <t>シュウゴウ</t>
    </rPh>
    <rPh sb="8" eb="10">
      <t>ホウソウ</t>
    </rPh>
    <phoneticPr fontId="3"/>
  </si>
  <si>
    <t>numOfItemsInPackage</t>
  </si>
  <si>
    <t>出荷ケース数</t>
    <rPh sb="0" eb="2">
      <t>シュッカ</t>
    </rPh>
    <rPh sb="5" eb="6">
      <t>スウ</t>
    </rPh>
    <phoneticPr fontId="3"/>
  </si>
  <si>
    <t>numOfPackages</t>
  </si>
  <si>
    <r>
      <t>unitNetPrice</t>
    </r>
    <r>
      <rPr>
        <sz val="11"/>
        <rFont val="ＭＳ Ｐゴシック"/>
        <family val="3"/>
        <charset val="128"/>
      </rPr>
      <t>[属性]</t>
    </r>
    <rPh sb="13" eb="15">
      <t>ゾクセイ</t>
    </rPh>
    <phoneticPr fontId="1"/>
  </si>
  <si>
    <t>ボール情報</t>
    <rPh sb="3" eb="5">
      <t>ジョウホウ</t>
    </rPh>
    <phoneticPr fontId="1"/>
  </si>
  <si>
    <t>ボール商品コード</t>
    <rPh sb="3" eb="5">
      <t>ショウヒン</t>
    </rPh>
    <phoneticPr fontId="2"/>
  </si>
  <si>
    <t>ボール出荷数量</t>
    <rPh sb="3" eb="5">
      <t>シュッカ</t>
    </rPh>
    <rPh sb="5" eb="7">
      <t>スウリョウ</t>
    </rPh>
    <phoneticPr fontId="2"/>
  </si>
  <si>
    <t>コードリスト一覧　照合基準日区分参照　※1</t>
    <rPh sb="9" eb="11">
      <t>ショウゴウ</t>
    </rPh>
    <rPh sb="11" eb="14">
      <t>キジュンビ</t>
    </rPh>
    <rPh sb="14" eb="16">
      <t>クブン</t>
    </rPh>
    <rPh sb="16" eb="18">
      <t>サンショウ</t>
    </rPh>
    <phoneticPr fontId="1"/>
  </si>
  <si>
    <t>入庫確定リスト</t>
    <rPh sb="0" eb="2">
      <t>ニュウコ</t>
    </rPh>
    <rPh sb="2" eb="4">
      <t>カクテイ</t>
    </rPh>
    <phoneticPr fontId="1"/>
  </si>
  <si>
    <r>
      <t>値をセットしたくない場合（XMLタグを発生させたくない場合）は、</t>
    </r>
    <r>
      <rPr>
        <sz val="11"/>
        <rFont val="ＭＳ Ｐゴシック"/>
        <family val="3"/>
        <charset val="128"/>
      </rPr>
      <t>CSVデータには</t>
    </r>
    <r>
      <rPr>
        <sz val="11"/>
        <rFont val="ＭＳ Ｐゴシック"/>
        <family val="3"/>
        <charset val="128"/>
      </rPr>
      <t>空白もセットしないでください。</t>
    </r>
    <rPh sb="0" eb="1">
      <t>アタイ</t>
    </rPh>
    <rPh sb="10" eb="12">
      <t>バアイ</t>
    </rPh>
    <rPh sb="19" eb="21">
      <t>ハッセイ</t>
    </rPh>
    <rPh sb="27" eb="29">
      <t>バアイ</t>
    </rPh>
    <rPh sb="40" eb="42">
      <t>クウハク</t>
    </rPh>
    <phoneticPr fontId="1"/>
  </si>
  <si>
    <t>項目によっては空白などの値があるとXMLスキーマのチェックでエラーとなることがあります。</t>
    <rPh sb="0" eb="2">
      <t>コウモク</t>
    </rPh>
    <rPh sb="7" eb="9">
      <t>クウハク</t>
    </rPh>
    <rPh sb="12" eb="13">
      <t>アタイ</t>
    </rPh>
    <phoneticPr fontId="1"/>
  </si>
  <si>
    <t>・</t>
    <phoneticPr fontId="1"/>
  </si>
  <si>
    <t>【XMLからCSVへの変換時】</t>
    <rPh sb="11" eb="13">
      <t>ヘンカン</t>
    </rPh>
    <rPh sb="13" eb="14">
      <t>ジ</t>
    </rPh>
    <phoneticPr fontId="1"/>
  </si>
  <si>
    <t>・</t>
    <phoneticPr fontId="1"/>
  </si>
  <si>
    <t>備考欄に「最大ｎ文字」とある項目は、全角文字でも半角文字でも最大n文字までセット可能です。</t>
    <rPh sb="0" eb="2">
      <t>ビコウ</t>
    </rPh>
    <rPh sb="2" eb="3">
      <t>ラン</t>
    </rPh>
    <rPh sb="5" eb="7">
      <t>サイダイ</t>
    </rPh>
    <rPh sb="8" eb="10">
      <t>モジ</t>
    </rPh>
    <rPh sb="14" eb="16">
      <t>コウモク</t>
    </rPh>
    <rPh sb="18" eb="20">
      <t>ゼンカク</t>
    </rPh>
    <rPh sb="20" eb="22">
      <t>モジ</t>
    </rPh>
    <rPh sb="24" eb="26">
      <t>ハンカク</t>
    </rPh>
    <rPh sb="26" eb="28">
      <t>モジ</t>
    </rPh>
    <rPh sb="30" eb="32">
      <t>サイダイ</t>
    </rPh>
    <rPh sb="33" eb="35">
      <t>モジ</t>
    </rPh>
    <rPh sb="40" eb="42">
      <t>カノウ</t>
    </rPh>
    <phoneticPr fontId="1"/>
  </si>
  <si>
    <t>※1</t>
    <phoneticPr fontId="1"/>
  </si>
  <si>
    <t>流通BMSで定められた値のみ利用可能な項目です。</t>
    <rPh sb="0" eb="2">
      <t>リュウツウ</t>
    </rPh>
    <rPh sb="6" eb="7">
      <t>サダ</t>
    </rPh>
    <rPh sb="11" eb="12">
      <t>アタイ</t>
    </rPh>
    <rPh sb="14" eb="16">
      <t>リヨウ</t>
    </rPh>
    <rPh sb="16" eb="18">
      <t>カノウ</t>
    </rPh>
    <rPh sb="19" eb="21">
      <t>コウモク</t>
    </rPh>
    <phoneticPr fontId="1"/>
  </si>
  <si>
    <t>利用できる値については、本資料末のコードリスト一覧を参照してください。</t>
    <rPh sb="0" eb="2">
      <t>リヨウ</t>
    </rPh>
    <rPh sb="5" eb="6">
      <t>アタイ</t>
    </rPh>
    <rPh sb="12" eb="13">
      <t>ホン</t>
    </rPh>
    <rPh sb="13" eb="15">
      <t>シリョウ</t>
    </rPh>
    <rPh sb="15" eb="16">
      <t>マツ</t>
    </rPh>
    <rPh sb="23" eb="25">
      <t>イチラン</t>
    </rPh>
    <rPh sb="26" eb="28">
      <t>サンショウ</t>
    </rPh>
    <phoneticPr fontId="1"/>
  </si>
  <si>
    <t>桁数</t>
    <rPh sb="0" eb="2">
      <t>ケタスウ</t>
    </rPh>
    <phoneticPr fontId="1"/>
  </si>
  <si>
    <t>開始
桁数</t>
    <rPh sb="0" eb="2">
      <t>カイシ</t>
    </rPh>
    <rPh sb="3" eb="5">
      <t>ケタスウ</t>
    </rPh>
    <phoneticPr fontId="1"/>
  </si>
  <si>
    <t>終了
桁数</t>
    <rPh sb="0" eb="2">
      <t>シュウリョウ</t>
    </rPh>
    <rPh sb="3" eb="5">
      <t>ケタスウ</t>
    </rPh>
    <phoneticPr fontId="1"/>
  </si>
  <si>
    <t>レコード区分</t>
    <rPh sb="4" eb="6">
      <t>クブン</t>
    </rPh>
    <phoneticPr fontId="1"/>
  </si>
  <si>
    <t>○</t>
  </si>
  <si>
    <t>商品提案メッセージには、カタログ・商品マスタ・価格提案の３メッセージが含まれるが、CSV・固定長ファイルのレイアウトは同一である。</t>
    <rPh sb="0" eb="2">
      <t>ショウヒン</t>
    </rPh>
    <rPh sb="2" eb="4">
      <t>テイアン</t>
    </rPh>
    <rPh sb="17" eb="19">
      <t>ショウヒン</t>
    </rPh>
    <rPh sb="23" eb="25">
      <t>カカク</t>
    </rPh>
    <rPh sb="25" eb="27">
      <t>テイアン</t>
    </rPh>
    <rPh sb="35" eb="36">
      <t>フク</t>
    </rPh>
    <rPh sb="45" eb="47">
      <t>コテイ</t>
    </rPh>
    <rPh sb="47" eb="48">
      <t>チョウ</t>
    </rPh>
    <rPh sb="59" eb="61">
      <t>ドウイツ</t>
    </rPh>
    <phoneticPr fontId="1"/>
  </si>
  <si>
    <t>■商品提案メッセージ　XMLの構造</t>
    <rPh sb="1" eb="3">
      <t>ショウヒン</t>
    </rPh>
    <rPh sb="3" eb="5">
      <t>テイアン</t>
    </rPh>
    <rPh sb="15" eb="17">
      <t>コウゾウ</t>
    </rPh>
    <phoneticPr fontId="1"/>
  </si>
  <si>
    <t>商品提案リスト1</t>
    <rPh sb="0" eb="2">
      <t>ショウヒン</t>
    </rPh>
    <rPh sb="2" eb="4">
      <t>テイアン</t>
    </rPh>
    <phoneticPr fontId="1"/>
  </si>
  <si>
    <t>商品提案リスト１</t>
    <rPh sb="0" eb="2">
      <t>ショウヒン</t>
    </rPh>
    <rPh sb="2" eb="4">
      <t>テイアン</t>
    </rPh>
    <phoneticPr fontId="1"/>
  </si>
  <si>
    <t>商品提案リスト2</t>
    <rPh sb="0" eb="2">
      <t>ショウヒン</t>
    </rPh>
    <rPh sb="2" eb="4">
      <t>テイアン</t>
    </rPh>
    <phoneticPr fontId="1"/>
  </si>
  <si>
    <t>店舗情報2-1-1-1</t>
    <rPh sb="2" eb="4">
      <t>ジョウホウ</t>
    </rPh>
    <phoneticPr fontId="1"/>
  </si>
  <si>
    <t>・　店舗情報一つとCSV一行が対応する。</t>
    <rPh sb="4" eb="6">
      <t>ジョウホウ</t>
    </rPh>
    <rPh sb="6" eb="7">
      <t>ヒト</t>
    </rPh>
    <rPh sb="12" eb="14">
      <t>イチギョウ</t>
    </rPh>
    <rPh sb="15" eb="17">
      <t>タイオウ</t>
    </rPh>
    <phoneticPr fontId="1"/>
  </si>
  <si>
    <t>商品提案リスト２</t>
    <rPh sb="0" eb="2">
      <t>ショウヒン</t>
    </rPh>
    <rPh sb="2" eb="4">
      <t>テイアン</t>
    </rPh>
    <phoneticPr fontId="1"/>
  </si>
  <si>
    <t>出荷荷姿情報1-1-2-1</t>
    <rPh sb="0" eb="2">
      <t>シュッカ</t>
    </rPh>
    <rPh sb="2" eb="3">
      <t>ニ</t>
    </rPh>
    <rPh sb="3" eb="4">
      <t>スガタ</t>
    </rPh>
    <rPh sb="4" eb="6">
      <t>ジョウホウ</t>
    </rPh>
    <phoneticPr fontId="1"/>
  </si>
  <si>
    <t>取引先ヘッダ2</t>
    <rPh sb="0" eb="2">
      <t>トリヒキ</t>
    </rPh>
    <rPh sb="2" eb="3">
      <t>サキ</t>
    </rPh>
    <phoneticPr fontId="1"/>
  </si>
  <si>
    <t>流通BMS　商品提案メッセージ　CSVファイルレイアウト</t>
    <rPh sb="6" eb="8">
      <t>ショウヒン</t>
    </rPh>
    <rPh sb="8" eb="10">
      <t>テイアン</t>
    </rPh>
    <phoneticPr fontId="1"/>
  </si>
  <si>
    <t>商品提案リスト</t>
    <rPh sb="0" eb="2">
      <t>ショウヒン</t>
    </rPh>
    <rPh sb="2" eb="4">
      <t>テイアン</t>
    </rPh>
    <phoneticPr fontId="1"/>
  </si>
  <si>
    <t>取引グループ</t>
    <phoneticPr fontId="1"/>
  </si>
  <si>
    <t>管理番号</t>
    <rPh sb="0" eb="2">
      <t>カンリ</t>
    </rPh>
    <rPh sb="2" eb="4">
      <t>バンゴウ</t>
    </rPh>
    <phoneticPr fontId="2"/>
  </si>
  <si>
    <t>管理付属番号</t>
    <rPh sb="0" eb="2">
      <t>カンリ</t>
    </rPh>
    <rPh sb="2" eb="4">
      <t>フゾク</t>
    </rPh>
    <rPh sb="4" eb="6">
      <t>バンゴウ</t>
    </rPh>
    <phoneticPr fontId="2"/>
  </si>
  <si>
    <t>提案日</t>
    <rPh sb="0" eb="2">
      <t>テイアン</t>
    </rPh>
    <rPh sb="2" eb="3">
      <t>ビ</t>
    </rPh>
    <phoneticPr fontId="2"/>
  </si>
  <si>
    <t>proposalDate</t>
  </si>
  <si>
    <t>商品提案開始日</t>
    <rPh sb="0" eb="2">
      <t>ショウヒン</t>
    </rPh>
    <rPh sb="2" eb="4">
      <t>テイアン</t>
    </rPh>
    <rPh sb="4" eb="7">
      <t>カイシビ</t>
    </rPh>
    <phoneticPr fontId="2"/>
  </si>
  <si>
    <t>proposalStartDate</t>
  </si>
  <si>
    <t>商品提案終了日</t>
    <rPh sb="4" eb="7">
      <t>シュウリョウビ</t>
    </rPh>
    <phoneticPr fontId="2"/>
  </si>
  <si>
    <t>proposalEndDate</t>
  </si>
  <si>
    <t>納品週番号</t>
    <rPh sb="0" eb="2">
      <t>ノウ</t>
    </rPh>
    <rPh sb="2" eb="3">
      <t>シュウ</t>
    </rPh>
    <rPh sb="3" eb="5">
      <t>バンゴウ</t>
    </rPh>
    <phoneticPr fontId="2"/>
  </si>
  <si>
    <t>■値札メッセージ　固定長の構造</t>
    <rPh sb="1" eb="3">
      <t>ネフダ</t>
    </rPh>
    <rPh sb="9" eb="12">
      <t>コテイチョウ</t>
    </rPh>
    <rPh sb="13" eb="15">
      <t>コウゾウ</t>
    </rPh>
    <phoneticPr fontId="1"/>
  </si>
  <si>
    <t>値札発行依頼明細2-2-1</t>
    <rPh sb="0" eb="2">
      <t>ネフダ</t>
    </rPh>
    <rPh sb="2" eb="4">
      <t>ハッコウ</t>
    </rPh>
    <rPh sb="4" eb="6">
      <t>イライ</t>
    </rPh>
    <rPh sb="6" eb="8">
      <t>メイサイ</t>
    </rPh>
    <phoneticPr fontId="1"/>
  </si>
  <si>
    <t>バーコード1-1-1-1</t>
  </si>
  <si>
    <t>バーコード1-1-1-2</t>
  </si>
  <si>
    <t>値札発行依頼明細1-1-2</t>
  </si>
  <si>
    <t>バーコード1-1-2-1</t>
  </si>
  <si>
    <t>値札発行依頼情報1-2</t>
  </si>
  <si>
    <t>値札発行依頼明細1-2-1</t>
  </si>
  <si>
    <t>値札発行依頼情報2-1</t>
  </si>
  <si>
    <t>値札発行依頼明細2-1-1</t>
  </si>
  <si>
    <t>値札発行依頼情報2-2</t>
  </si>
  <si>
    <t>値札発行依頼明細2-2-1</t>
  </si>
  <si>
    <t>流通BMS　値札メッセージ　CSVファイルレイアウト</t>
    <rPh sb="6" eb="8">
      <t>ネフダ</t>
    </rPh>
    <phoneticPr fontId="1"/>
  </si>
  <si>
    <t>"Price Tag"固定</t>
    <rPh sb="11" eb="13">
      <t>コテイ</t>
    </rPh>
    <phoneticPr fontId="1"/>
  </si>
  <si>
    <t>値札発行リスト</t>
    <rPh sb="0" eb="2">
      <t>ネフダ</t>
    </rPh>
    <rPh sb="2" eb="4">
      <t>ハッコウ</t>
    </rPh>
    <phoneticPr fontId="1"/>
  </si>
  <si>
    <t>発行依頼者コード</t>
    <rPh sb="0" eb="2">
      <t>ハッコウ</t>
    </rPh>
    <rPh sb="2" eb="5">
      <t>イライシャ</t>
    </rPh>
    <phoneticPr fontId="1"/>
  </si>
  <si>
    <t>発行依頼者GLN</t>
    <rPh sb="0" eb="2">
      <t>ハッコウ</t>
    </rPh>
    <rPh sb="2" eb="5">
      <t>イライシャ</t>
    </rPh>
    <phoneticPr fontId="1"/>
  </si>
  <si>
    <t>発行依頼者名称</t>
    <rPh sb="0" eb="2">
      <t>ハッコウ</t>
    </rPh>
    <rPh sb="2" eb="5">
      <t>イライシャ</t>
    </rPh>
    <rPh sb="5" eb="7">
      <t>メイショウ</t>
    </rPh>
    <phoneticPr fontId="1"/>
  </si>
  <si>
    <t>発行依頼者名称カナ</t>
    <rPh sb="0" eb="2">
      <t>ハッコウ</t>
    </rPh>
    <rPh sb="2" eb="5">
      <t>イライシャ</t>
    </rPh>
    <rPh sb="5" eb="7">
      <t>メイショウ</t>
    </rPh>
    <phoneticPr fontId="1"/>
  </si>
  <si>
    <t>発行者コード</t>
    <rPh sb="0" eb="3">
      <t>ハッコウシャ</t>
    </rPh>
    <phoneticPr fontId="1"/>
  </si>
  <si>
    <t>発行者GLN</t>
    <rPh sb="0" eb="3">
      <t>ハッコウシャ</t>
    </rPh>
    <phoneticPr fontId="1"/>
  </si>
  <si>
    <t>発行者名称</t>
    <rPh sb="0" eb="3">
      <t>ハッコウシャ</t>
    </rPh>
    <rPh sb="3" eb="5">
      <t>メイショウ</t>
    </rPh>
    <phoneticPr fontId="1"/>
  </si>
  <si>
    <t>発行者名称カナ</t>
    <rPh sb="0" eb="3">
      <t>ハッコウシャ</t>
    </rPh>
    <rPh sb="3" eb="5">
      <t>メイショウ</t>
    </rPh>
    <phoneticPr fontId="1"/>
  </si>
  <si>
    <t>発行場所</t>
    <rPh sb="0" eb="2">
      <t>ハッコウ</t>
    </rPh>
    <rPh sb="2" eb="4">
      <t>バショ</t>
    </rPh>
    <phoneticPr fontId="1"/>
  </si>
  <si>
    <t>detailedLocation</t>
  </si>
  <si>
    <t>値札納入先コード</t>
    <rPh sb="0" eb="2">
      <t>ネフダ</t>
    </rPh>
    <rPh sb="2" eb="5">
      <t>ノウニュウサキ</t>
    </rPh>
    <phoneticPr fontId="1"/>
  </si>
  <si>
    <t>値札納入先GLN</t>
    <rPh sb="0" eb="2">
      <t>ネフダ</t>
    </rPh>
    <rPh sb="2" eb="5">
      <t>ノウニュウサキ</t>
    </rPh>
    <phoneticPr fontId="1"/>
  </si>
  <si>
    <t>値札納入先名称</t>
    <rPh sb="0" eb="2">
      <t>ネフダ</t>
    </rPh>
    <rPh sb="2" eb="5">
      <t>ノウニュウサキ</t>
    </rPh>
    <rPh sb="5" eb="7">
      <t>メイショウ</t>
    </rPh>
    <phoneticPr fontId="1"/>
  </si>
  <si>
    <t>値札納入先名称カナ</t>
    <rPh sb="0" eb="2">
      <t>ネフダ</t>
    </rPh>
    <rPh sb="2" eb="5">
      <t>ノウニュウサキ</t>
    </rPh>
    <rPh sb="5" eb="7">
      <t>メイショウ</t>
    </rPh>
    <phoneticPr fontId="1"/>
  </si>
  <si>
    <t>値札納入先枝番</t>
    <rPh sb="0" eb="2">
      <t>ネフダ</t>
    </rPh>
    <rPh sb="2" eb="5">
      <t>ノウニュウサキ</t>
    </rPh>
    <rPh sb="5" eb="6">
      <t>エダ</t>
    </rPh>
    <rPh sb="6" eb="7">
      <t>バン</t>
    </rPh>
    <phoneticPr fontId="1"/>
  </si>
  <si>
    <t>値札納入場所</t>
    <rPh sb="0" eb="2">
      <t>ネフダ</t>
    </rPh>
    <rPh sb="2" eb="4">
      <t>ノウニュウ</t>
    </rPh>
    <rPh sb="4" eb="6">
      <t>バショ</t>
    </rPh>
    <phoneticPr fontId="1"/>
  </si>
  <si>
    <t>値札発行
依頼情報</t>
    <rPh sb="0" eb="2">
      <t>ネフダ</t>
    </rPh>
    <rPh sb="2" eb="4">
      <t>ハッコウ</t>
    </rPh>
    <rPh sb="5" eb="7">
      <t>イライ</t>
    </rPh>
    <rPh sb="7" eb="9">
      <t>ジョウホウ</t>
    </rPh>
    <phoneticPr fontId="1"/>
  </si>
  <si>
    <t>発行依頼番号</t>
    <rPh sb="0" eb="2">
      <t>ハッコウ</t>
    </rPh>
    <rPh sb="2" eb="4">
      <t>イライ</t>
    </rPh>
    <rPh sb="4" eb="6">
      <t>バンゴウ</t>
    </rPh>
    <phoneticPr fontId="1"/>
  </si>
  <si>
    <t>issueRequestNumber</t>
  </si>
  <si>
    <t>値札台紙</t>
    <rPh sb="0" eb="2">
      <t>ネフダ</t>
    </rPh>
    <rPh sb="2" eb="4">
      <t>ダイシ</t>
    </rPh>
    <phoneticPr fontId="1"/>
  </si>
  <si>
    <t>コードリスト一覧　値札台紙参照　※1</t>
    <rPh sb="13" eb="15">
      <t>サンショウ</t>
    </rPh>
    <phoneticPr fontId="1"/>
  </si>
  <si>
    <t>priceTagFormCode</t>
  </si>
  <si>
    <t>値札用途</t>
    <rPh sb="0" eb="2">
      <t>ネフダ</t>
    </rPh>
    <rPh sb="2" eb="4">
      <t>ヨウト</t>
    </rPh>
    <phoneticPr fontId="1"/>
  </si>
  <si>
    <t>コードリスト一覧　値札用途参照　※1</t>
    <rPh sb="9" eb="11">
      <t>ネフダ</t>
    </rPh>
    <rPh sb="11" eb="13">
      <t>ヨウト</t>
    </rPh>
    <rPh sb="13" eb="15">
      <t>サンショウ</t>
    </rPh>
    <phoneticPr fontId="1"/>
  </si>
  <si>
    <t>priceTagUseCode</t>
  </si>
  <si>
    <t>値札受渡方法</t>
    <rPh sb="0" eb="2">
      <t>ネフダ</t>
    </rPh>
    <rPh sb="2" eb="3">
      <t>ウ</t>
    </rPh>
    <rPh sb="3" eb="4">
      <t>ワタ</t>
    </rPh>
    <rPh sb="4" eb="6">
      <t>ホウホウ</t>
    </rPh>
    <phoneticPr fontId="1"/>
  </si>
  <si>
    <t>コードリスト一覧　値札受渡方法参照　※1</t>
    <rPh sb="9" eb="11">
      <t>ネフダ</t>
    </rPh>
    <rPh sb="11" eb="13">
      <t>ウケワタシ</t>
    </rPh>
    <rPh sb="13" eb="15">
      <t>ホウホウ</t>
    </rPh>
    <rPh sb="15" eb="17">
      <t>サンショウ</t>
    </rPh>
    <phoneticPr fontId="1"/>
  </si>
  <si>
    <t>passingCode</t>
  </si>
  <si>
    <t>値札作成依頼日</t>
    <rPh sb="0" eb="2">
      <t>ネフダ</t>
    </rPh>
    <rPh sb="2" eb="4">
      <t>サクセイ</t>
    </rPh>
    <rPh sb="4" eb="7">
      <t>イライビ</t>
    </rPh>
    <phoneticPr fontId="1"/>
  </si>
  <si>
    <t>requestDate</t>
  </si>
  <si>
    <t>値札納入日</t>
    <rPh sb="0" eb="2">
      <t>ネフダ</t>
    </rPh>
    <rPh sb="2" eb="4">
      <t>ノウニュウ</t>
    </rPh>
    <rPh sb="4" eb="5">
      <t>ビ</t>
    </rPh>
    <phoneticPr fontId="1"/>
  </si>
  <si>
    <t>passingDate</t>
  </si>
  <si>
    <t>・　賞味期限日別予定数量、入庫予定荷姿情報の一つがCSV一行が対応する。</t>
    <rPh sb="22" eb="23">
      <t>ヒト</t>
    </rPh>
    <rPh sb="28" eb="30">
      <t>イチギョウ</t>
    </rPh>
    <rPh sb="31" eb="33">
      <t>タイオウ</t>
    </rPh>
    <phoneticPr fontId="1"/>
  </si>
  <si>
    <r>
      <t>入庫予定荷姿情報1-1-</t>
    </r>
    <r>
      <rPr>
        <sz val="11"/>
        <rFont val="ＭＳ Ｐゴシック"/>
        <family val="3"/>
        <charset val="128"/>
      </rPr>
      <t>3</t>
    </r>
    <r>
      <rPr>
        <sz val="11"/>
        <rFont val="ＭＳ Ｐゴシック"/>
        <family val="3"/>
        <charset val="128"/>
      </rPr>
      <t>-1</t>
    </r>
    <phoneticPr fontId="1"/>
  </si>
  <si>
    <t>・　賞味期限日別予定数量に対応する行は、賞味期限日別予定数量の欄に値が入り、入庫予定荷姿情報の欄は空となる。</t>
    <rPh sb="2" eb="4">
      <t>ショウミ</t>
    </rPh>
    <rPh sb="4" eb="6">
      <t>キゲン</t>
    </rPh>
    <rPh sb="6" eb="7">
      <t>ビ</t>
    </rPh>
    <rPh sb="7" eb="8">
      <t>ベツ</t>
    </rPh>
    <rPh sb="8" eb="10">
      <t>ヨテイ</t>
    </rPh>
    <rPh sb="10" eb="12">
      <t>スウリョウ</t>
    </rPh>
    <rPh sb="13" eb="15">
      <t>タイオウ</t>
    </rPh>
    <rPh sb="17" eb="18">
      <t>ギョウ</t>
    </rPh>
    <rPh sb="31" eb="32">
      <t>ラン</t>
    </rPh>
    <rPh sb="33" eb="34">
      <t>アタイ</t>
    </rPh>
    <rPh sb="35" eb="36">
      <t>ハイ</t>
    </rPh>
    <rPh sb="38" eb="40">
      <t>ニュウコ</t>
    </rPh>
    <rPh sb="40" eb="42">
      <t>ヨテイ</t>
    </rPh>
    <rPh sb="42" eb="43">
      <t>ニ</t>
    </rPh>
    <rPh sb="43" eb="44">
      <t>スガタ</t>
    </rPh>
    <rPh sb="44" eb="46">
      <t>ジョウホウ</t>
    </rPh>
    <rPh sb="47" eb="48">
      <t>ラン</t>
    </rPh>
    <rPh sb="49" eb="50">
      <t>カラ</t>
    </rPh>
    <phoneticPr fontId="1"/>
  </si>
  <si>
    <t>waterAreaCode</t>
  </si>
  <si>
    <t>水域名</t>
    <rPh sb="0" eb="2">
      <t>スイイキ</t>
    </rPh>
    <rPh sb="2" eb="3">
      <t>メイ</t>
    </rPh>
    <phoneticPr fontId="1"/>
  </si>
  <si>
    <t>waterAreaName</t>
  </si>
  <si>
    <t>原産エリア</t>
    <rPh sb="0" eb="2">
      <t>ゲンサン</t>
    </rPh>
    <phoneticPr fontId="1"/>
  </si>
  <si>
    <t>最大30文字</t>
    <rPh sb="0" eb="2">
      <t>サイダイ</t>
    </rPh>
    <rPh sb="4" eb="6">
      <t>モジ</t>
    </rPh>
    <phoneticPr fontId="1"/>
  </si>
  <si>
    <t>areaOfOrigin</t>
  </si>
  <si>
    <t>等級</t>
    <rPh sb="0" eb="2">
      <t>トウキュウ</t>
    </rPh>
    <phoneticPr fontId="1"/>
  </si>
  <si>
    <t>最大8文字</t>
    <rPh sb="0" eb="2">
      <t>サイダイ</t>
    </rPh>
    <rPh sb="3" eb="5">
      <t>モジ</t>
    </rPh>
    <phoneticPr fontId="1"/>
  </si>
  <si>
    <t>itemGrade</t>
  </si>
  <si>
    <t>階級</t>
    <rPh sb="0" eb="2">
      <t>カイキュウ</t>
    </rPh>
    <phoneticPr fontId="1"/>
  </si>
  <si>
    <t>itemClass</t>
  </si>
  <si>
    <t>銘柄</t>
    <rPh sb="0" eb="2">
      <t>メイガラ</t>
    </rPh>
    <phoneticPr fontId="1"/>
  </si>
  <si>
    <t>brand</t>
  </si>
  <si>
    <t>商品PR</t>
    <rPh sb="0" eb="2">
      <t>ショウヒン</t>
    </rPh>
    <phoneticPr fontId="1"/>
  </si>
  <si>
    <t>itemPR</t>
  </si>
  <si>
    <t>コードリスト一覧　バイオ区分参照　※1</t>
    <rPh sb="6" eb="8">
      <t>イチラン</t>
    </rPh>
    <rPh sb="12" eb="14">
      <t>クブン</t>
    </rPh>
    <rPh sb="14" eb="16">
      <t>サンショウ</t>
    </rPh>
    <phoneticPr fontId="1"/>
  </si>
  <si>
    <t>bioCode</t>
  </si>
  <si>
    <t>品種コード</t>
    <rPh sb="0" eb="2">
      <t>ヒンシュ</t>
    </rPh>
    <phoneticPr fontId="1"/>
  </si>
  <si>
    <t>コードリスト一覧　品種コード参照　※1</t>
    <rPh sb="6" eb="8">
      <t>イチラン</t>
    </rPh>
    <rPh sb="9" eb="11">
      <t>ヒンシュ</t>
    </rPh>
    <rPh sb="14" eb="16">
      <t>サンショウ</t>
    </rPh>
    <phoneticPr fontId="1"/>
  </si>
  <si>
    <t>breedCode</t>
  </si>
  <si>
    <t>養殖区分</t>
    <rPh sb="0" eb="2">
      <t>ヨウショク</t>
    </rPh>
    <rPh sb="2" eb="4">
      <t>クブン</t>
    </rPh>
    <phoneticPr fontId="1"/>
  </si>
  <si>
    <t>コードリスト一覧　養殖区分参照　※1</t>
    <rPh sb="6" eb="8">
      <t>イチラン</t>
    </rPh>
    <rPh sb="9" eb="11">
      <t>ヨウショク</t>
    </rPh>
    <rPh sb="11" eb="13">
      <t>クブン</t>
    </rPh>
    <rPh sb="13" eb="15">
      <t>サンショウ</t>
    </rPh>
    <phoneticPr fontId="1"/>
  </si>
  <si>
    <t>cultivationCode</t>
  </si>
  <si>
    <t>解凍区分</t>
    <rPh sb="0" eb="2">
      <t>カイトウ</t>
    </rPh>
    <rPh sb="2" eb="4">
      <t>クブン</t>
    </rPh>
    <phoneticPr fontId="1"/>
  </si>
  <si>
    <t>コードリスト一覧　解凍区分参照　※1</t>
    <rPh sb="6" eb="8">
      <t>イチラン</t>
    </rPh>
    <rPh sb="9" eb="11">
      <t>カイトウ</t>
    </rPh>
    <rPh sb="11" eb="13">
      <t>クブン</t>
    </rPh>
    <rPh sb="13" eb="15">
      <t>サンショウ</t>
    </rPh>
    <phoneticPr fontId="1"/>
  </si>
  <si>
    <t>defrostCode</t>
  </si>
  <si>
    <t>商品状態区分</t>
    <rPh sb="0" eb="2">
      <t>ショウヒン</t>
    </rPh>
    <rPh sb="2" eb="4">
      <t>ジョウタイ</t>
    </rPh>
    <rPh sb="4" eb="6">
      <t>クブン</t>
    </rPh>
    <phoneticPr fontId="1"/>
  </si>
  <si>
    <t>（受領用）　XMLでは数値型</t>
    <rPh sb="1" eb="3">
      <t>ジュリョウ</t>
    </rPh>
    <phoneticPr fontId="1"/>
  </si>
  <si>
    <r>
      <t>（発注用）　整数部</t>
    </r>
    <r>
      <rPr>
        <sz val="11"/>
        <rFont val="ＭＳ Ｐゴシック"/>
        <family val="3"/>
        <charset val="128"/>
      </rPr>
      <t>6</t>
    </r>
    <r>
      <rPr>
        <sz val="11"/>
        <rFont val="ＭＳ Ｐゴシック"/>
        <family val="3"/>
        <charset val="128"/>
      </rPr>
      <t>桁、小数部</t>
    </r>
    <r>
      <rPr>
        <sz val="11"/>
        <rFont val="ＭＳ Ｐゴシック"/>
        <family val="3"/>
        <charset val="128"/>
      </rPr>
      <t>1</t>
    </r>
    <r>
      <rPr>
        <sz val="11"/>
        <rFont val="ＭＳ Ｐゴシック"/>
        <family val="3"/>
        <charset val="128"/>
      </rPr>
      <t>桁
XMLでは数値型</t>
    </r>
    <rPh sb="1" eb="4">
      <t>ハッチュウヨウ</t>
    </rPh>
    <phoneticPr fontId="1"/>
  </si>
  <si>
    <r>
      <t>（出荷用）　整数部</t>
    </r>
    <r>
      <rPr>
        <sz val="11"/>
        <rFont val="ＭＳ Ｐゴシック"/>
        <family val="3"/>
        <charset val="128"/>
      </rPr>
      <t>6</t>
    </r>
    <r>
      <rPr>
        <sz val="11"/>
        <rFont val="ＭＳ Ｐゴシック"/>
        <family val="3"/>
        <charset val="128"/>
      </rPr>
      <t>桁、小数部</t>
    </r>
    <r>
      <rPr>
        <sz val="11"/>
        <rFont val="ＭＳ Ｐゴシック"/>
        <family val="3"/>
        <charset val="128"/>
      </rPr>
      <t>1</t>
    </r>
    <r>
      <rPr>
        <sz val="11"/>
        <rFont val="ＭＳ Ｐゴシック"/>
        <family val="3"/>
        <charset val="128"/>
      </rPr>
      <t>桁
XMLでは数値型</t>
    </r>
    <rPh sb="1" eb="3">
      <t>シュッカ</t>
    </rPh>
    <rPh sb="3" eb="4">
      <t>ヨウ</t>
    </rPh>
    <phoneticPr fontId="1"/>
  </si>
  <si>
    <r>
      <t>（受領用）　整数部</t>
    </r>
    <r>
      <rPr>
        <sz val="11"/>
        <rFont val="ＭＳ Ｐゴシック"/>
        <family val="3"/>
        <charset val="128"/>
      </rPr>
      <t>6</t>
    </r>
    <r>
      <rPr>
        <sz val="11"/>
        <rFont val="ＭＳ Ｐゴシック"/>
        <family val="3"/>
        <charset val="128"/>
      </rPr>
      <t>桁、小数部</t>
    </r>
    <r>
      <rPr>
        <sz val="11"/>
        <rFont val="ＭＳ Ｐゴシック"/>
        <family val="3"/>
        <charset val="128"/>
      </rPr>
      <t>1</t>
    </r>
    <r>
      <rPr>
        <sz val="11"/>
        <rFont val="ＭＳ Ｐゴシック"/>
        <family val="3"/>
        <charset val="128"/>
      </rPr>
      <t>桁
XMLでは数値型</t>
    </r>
    <rPh sb="1" eb="3">
      <t>ジュリョウ</t>
    </rPh>
    <rPh sb="3" eb="4">
      <t>ヨウ</t>
    </rPh>
    <phoneticPr fontId="1"/>
  </si>
  <si>
    <t>受領数量（バラ）</t>
    <rPh sb="0" eb="2">
      <t>ジュリョウ</t>
    </rPh>
    <rPh sb="2" eb="4">
      <t>スウリョウ</t>
    </rPh>
    <phoneticPr fontId="2"/>
  </si>
  <si>
    <t>受領数量（発注単位数）</t>
    <rPh sb="0" eb="2">
      <t>ジュリョウ</t>
    </rPh>
    <rPh sb="2" eb="4">
      <t>スウリョウ</t>
    </rPh>
    <rPh sb="5" eb="7">
      <t>ハッチュウ</t>
    </rPh>
    <rPh sb="7" eb="9">
      <t>タンイ</t>
    </rPh>
    <rPh sb="9" eb="10">
      <t>スウ</t>
    </rPh>
    <phoneticPr fontId="2"/>
  </si>
  <si>
    <t>（発注用）　整数部7桁、小数部3桁
XMLでは数値型</t>
    <rPh sb="1" eb="4">
      <t>ハッチュウヨウ</t>
    </rPh>
    <phoneticPr fontId="1"/>
  </si>
  <si>
    <t>出荷重量</t>
    <rPh sb="0" eb="2">
      <t>シュッカ</t>
    </rPh>
    <rPh sb="2" eb="4">
      <t>ジュウリョウ</t>
    </rPh>
    <phoneticPr fontId="2"/>
  </si>
  <si>
    <t>受領重量</t>
    <rPh sb="0" eb="2">
      <t>ジュリョウ</t>
    </rPh>
    <rPh sb="2" eb="4">
      <t>ジュウリョウ</t>
    </rPh>
    <phoneticPr fontId="2"/>
  </si>
  <si>
    <t>非ＥＯＳ発注</t>
  </si>
  <si>
    <t>００</t>
  </si>
  <si>
    <t>店舗直納</t>
  </si>
  <si>
    <t>センター納品</t>
  </si>
  <si>
    <t>便Ｎｏ</t>
  </si>
  <si>
    <t>０１～０９</t>
  </si>
  <si>
    <t>１便～９便</t>
  </si>
  <si>
    <t>１１</t>
  </si>
  <si>
    <t>定番ゴンドラに陳列する商品を運ぶ便</t>
  </si>
  <si>
    <t>１２</t>
  </si>
  <si>
    <t>エンドに陳列する商品を運ぶ便</t>
  </si>
  <si>
    <t>納品経路＝店舗直納の場合</t>
  </si>
  <si>
    <t>ＴＣ</t>
  </si>
  <si>
    <t>預りＤＣ</t>
  </si>
  <si>
    <t>買取ＤＣ</t>
  </si>
  <si>
    <t>総量納品</t>
  </si>
  <si>
    <t>店別納品</t>
  </si>
  <si>
    <t>直接納品なし</t>
  </si>
  <si>
    <t>オリコン納品有り</t>
  </si>
  <si>
    <t>オリコン納品無し</t>
  </si>
  <si>
    <t>ソーター使用</t>
  </si>
  <si>
    <t>ソーター未使用</t>
  </si>
  <si>
    <t>その他</t>
  </si>
  <si>
    <t>商品移動有り</t>
  </si>
  <si>
    <t>商品移動無し</t>
  </si>
  <si>
    <t>１００１</t>
  </si>
  <si>
    <t>支払明細</t>
  </si>
  <si>
    <t>１００２</t>
  </si>
  <si>
    <t>返品明細</t>
  </si>
  <si>
    <t>１００３</t>
  </si>
  <si>
    <t>移動明細</t>
  </si>
  <si>
    <t>１００４</t>
  </si>
  <si>
    <t>値引明細</t>
  </si>
  <si>
    <t>１００５</t>
  </si>
  <si>
    <t>委託明細</t>
  </si>
  <si>
    <t>２０００</t>
  </si>
  <si>
    <t>相殺明細（代表コード）</t>
  </si>
  <si>
    <t>相殺明細内容は支払内容（個別）で表記する。</t>
  </si>
  <si>
    <t>３００１</t>
  </si>
  <si>
    <t>３００２</t>
  </si>
  <si>
    <t>３００３</t>
  </si>
  <si>
    <t>支払額</t>
  </si>
  <si>
    <t>手形</t>
  </si>
  <si>
    <t>銀行振込</t>
  </si>
  <si>
    <t>欠品なし</t>
  </si>
  <si>
    <t>マスターメンテミス（小売責）</t>
  </si>
  <si>
    <t>発注ミス（小売責）</t>
  </si>
  <si>
    <t>２１</t>
  </si>
  <si>
    <t>納入者品切（取引先責）</t>
  </si>
  <si>
    <t>２２</t>
  </si>
  <si>
    <t>メーカー品切（取引先責）</t>
  </si>
  <si>
    <t>原売価内税</t>
  </si>
  <si>
    <t>原価外税売価内税</t>
  </si>
  <si>
    <t>伝票レス区分</t>
    <rPh sb="0" eb="2">
      <t>デンピョウ</t>
    </rPh>
    <rPh sb="4" eb="6">
      <t>クブン</t>
    </rPh>
    <phoneticPr fontId="1"/>
  </si>
  <si>
    <t>税区分</t>
    <rPh sb="0" eb="3">
      <t>ゼイクブン</t>
    </rPh>
    <phoneticPr fontId="1"/>
  </si>
  <si>
    <t>訂正区分</t>
    <rPh sb="0" eb="2">
      <t>テイセイ</t>
    </rPh>
    <rPh sb="2" eb="4">
      <t>クブン</t>
    </rPh>
    <phoneticPr fontId="1"/>
  </si>
  <si>
    <t>受領</t>
    <rPh sb="0" eb="2">
      <t>ジュリョウ</t>
    </rPh>
    <phoneticPr fontId="1"/>
  </si>
  <si>
    <t>メッセージ別　対応バージョン一覧</t>
    <rPh sb="5" eb="6">
      <t>ベツ</t>
    </rPh>
    <rPh sb="7" eb="9">
      <t>タイオウ</t>
    </rPh>
    <rPh sb="14" eb="16">
      <t>イチラン</t>
    </rPh>
    <phoneticPr fontId="1"/>
  </si>
  <si>
    <t>Version</t>
    <phoneticPr fontId="1"/>
  </si>
  <si>
    <t>Release</t>
    <phoneticPr fontId="1"/>
  </si>
  <si>
    <t>発注予定</t>
    <rPh sb="0" eb="2">
      <t>ハッチュウ</t>
    </rPh>
    <rPh sb="2" eb="4">
      <t>ヨテイ</t>
    </rPh>
    <phoneticPr fontId="1"/>
  </si>
  <si>
    <t>納品提案</t>
    <rPh sb="0" eb="2">
      <t>ノウヒン</t>
    </rPh>
    <rPh sb="2" eb="4">
      <t>テイアン</t>
    </rPh>
    <phoneticPr fontId="1"/>
  </si>
  <si>
    <t>出荷梱包（紐付けなし）</t>
    <rPh sb="0" eb="2">
      <t>シュッカ</t>
    </rPh>
    <rPh sb="2" eb="4">
      <t>コンポウ</t>
    </rPh>
    <rPh sb="5" eb="6">
      <t>ヒモ</t>
    </rPh>
    <rPh sb="6" eb="7">
      <t>ツ</t>
    </rPh>
    <phoneticPr fontId="1"/>
  </si>
  <si>
    <t>店舗欠品区分</t>
    <rPh sb="0" eb="2">
      <t>テンポ</t>
    </rPh>
    <rPh sb="2" eb="4">
      <t>ケッピン</t>
    </rPh>
    <rPh sb="4" eb="6">
      <t>クブン</t>
    </rPh>
    <phoneticPr fontId="1"/>
  </si>
  <si>
    <t>MTQ</t>
  </si>
  <si>
    <t>モーリタニア</t>
  </si>
  <si>
    <t>Mauritania</t>
  </si>
  <si>
    <t>MRT</t>
  </si>
  <si>
    <t>モーリシャス</t>
  </si>
  <si>
    <t>Mauritius</t>
  </si>
  <si>
    <t>MUS</t>
  </si>
  <si>
    <t>メキシコ</t>
  </si>
  <si>
    <t>Mexico</t>
  </si>
  <si>
    <t>MEX</t>
  </si>
  <si>
    <t>モナコ</t>
  </si>
  <si>
    <t>Monaco</t>
  </si>
  <si>
    <t>MCO</t>
  </si>
  <si>
    <t>モンゴル</t>
  </si>
  <si>
    <t>Mongolia</t>
  </si>
  <si>
    <t>MNG</t>
  </si>
  <si>
    <t>モルドバ</t>
  </si>
  <si>
    <t>Moldova, Republic of</t>
  </si>
  <si>
    <t>MDA</t>
  </si>
  <si>
    <t>モンテネグロ</t>
  </si>
  <si>
    <t>Montenegro</t>
  </si>
  <si>
    <t>MNE</t>
  </si>
  <si>
    <t>モントセラト</t>
  </si>
  <si>
    <t>Montserrat</t>
  </si>
  <si>
    <t>MSR</t>
  </si>
  <si>
    <t>モロッコ</t>
  </si>
  <si>
    <t>Morocco</t>
  </si>
  <si>
    <t>MAR</t>
  </si>
  <si>
    <t>モザンビーク</t>
  </si>
  <si>
    <t>Mozambique</t>
  </si>
  <si>
    <t>MOZ</t>
  </si>
  <si>
    <t>オマーン</t>
  </si>
  <si>
    <t>Oman</t>
  </si>
  <si>
    <t>OMN</t>
  </si>
  <si>
    <t>ナミビア</t>
  </si>
  <si>
    <t>Namibia</t>
  </si>
  <si>
    <t>NAM</t>
  </si>
  <si>
    <t>ナウル</t>
  </si>
  <si>
    <t>Nauru</t>
  </si>
  <si>
    <t>NRU</t>
  </si>
  <si>
    <t>ネパール</t>
  </si>
  <si>
    <t>Nepal</t>
  </si>
  <si>
    <t>NPL</t>
  </si>
  <si>
    <t>オランダ</t>
  </si>
  <si>
    <t>Netherlands</t>
  </si>
  <si>
    <t>NLD</t>
  </si>
  <si>
    <t>オランダ領アンティル</t>
  </si>
  <si>
    <t>Netherlands Antilles</t>
  </si>
  <si>
    <t>ANT</t>
  </si>
  <si>
    <t>アルバ</t>
  </si>
  <si>
    <t>Aruba</t>
  </si>
  <si>
    <t>ABW</t>
  </si>
  <si>
    <t>ニューカレドニア</t>
  </si>
  <si>
    <t>New Caledonia</t>
  </si>
  <si>
    <t>NCL</t>
  </si>
  <si>
    <t>バヌアツ</t>
  </si>
  <si>
    <t>ニュージーランド</t>
  </si>
  <si>
    <t>New Zealand</t>
  </si>
  <si>
    <t>NZL</t>
  </si>
  <si>
    <t>ニカラグア</t>
  </si>
  <si>
    <t>Nicaragua</t>
  </si>
  <si>
    <t>NIC</t>
  </si>
  <si>
    <t>ニジェール</t>
  </si>
  <si>
    <t>Niger</t>
  </si>
  <si>
    <t>NER</t>
  </si>
  <si>
    <t>ナイジェリア</t>
  </si>
  <si>
    <t>Nigeria</t>
  </si>
  <si>
    <t>NGA</t>
  </si>
  <si>
    <t>ニウエ</t>
  </si>
  <si>
    <t>Niue</t>
  </si>
  <si>
    <t>NIU</t>
  </si>
  <si>
    <t>ノーフォーク島</t>
  </si>
  <si>
    <t>Norfolk Island</t>
  </si>
  <si>
    <t>NFK</t>
  </si>
  <si>
    <t>ノルウェー</t>
  </si>
  <si>
    <t>Norway</t>
  </si>
  <si>
    <t>NOR</t>
  </si>
  <si>
    <t>北マリアナ諸島</t>
  </si>
  <si>
    <t>Northern Mariana Islands</t>
  </si>
  <si>
    <t>MNP</t>
  </si>
  <si>
    <t>アメリカ領太平洋諸島</t>
  </si>
  <si>
    <t>BOL</t>
  </si>
  <si>
    <t>ボスニア・ヘルツェゴビナ</t>
  </si>
  <si>
    <t>Bosnia and Herzegovina</t>
  </si>
  <si>
    <t>BIH</t>
  </si>
  <si>
    <t>ボツワナ</t>
  </si>
  <si>
    <t>Botswana</t>
  </si>
  <si>
    <t>BWA</t>
  </si>
  <si>
    <t>ブーベ島</t>
  </si>
  <si>
    <t>Bouvet Island</t>
  </si>
  <si>
    <t>BVT</t>
  </si>
  <si>
    <t>ブラジル</t>
  </si>
  <si>
    <t>Brazil</t>
  </si>
  <si>
    <t>BRA</t>
  </si>
  <si>
    <t>ベリーズ</t>
  </si>
  <si>
    <t>Belize</t>
  </si>
  <si>
    <t>BLZ</t>
  </si>
  <si>
    <t>イギリス領インド洋地域</t>
  </si>
  <si>
    <t>British Indian Ocean Territory</t>
  </si>
  <si>
    <t>IOT</t>
  </si>
  <si>
    <t>インド洋地域</t>
  </si>
  <si>
    <t>ソロモン諸島</t>
  </si>
  <si>
    <t>Solomon Islands</t>
  </si>
  <si>
    <t>SLB</t>
  </si>
  <si>
    <t>イギリス領ヴァージン諸島</t>
  </si>
  <si>
    <t>Virgin Islands, British</t>
  </si>
  <si>
    <t>VGB</t>
  </si>
  <si>
    <t>ブルネイ</t>
  </si>
  <si>
    <t>Brunei Darussalam</t>
  </si>
  <si>
    <t>BRN</t>
  </si>
  <si>
    <t>東南アジア</t>
  </si>
  <si>
    <t>ブルガリア</t>
  </si>
  <si>
    <t>Bulgaria</t>
  </si>
  <si>
    <t>BGR</t>
  </si>
  <si>
    <t>ミャンマー</t>
  </si>
  <si>
    <t>Myanmar</t>
  </si>
  <si>
    <t>MMR</t>
  </si>
  <si>
    <t>・　出荷梱包内容、取引明細、ITF情報、欠品情報の一つがCSVの一行と対応する。</t>
    <rPh sb="2" eb="4">
      <t>シュッカ</t>
    </rPh>
    <rPh sb="4" eb="6">
      <t>コンポウ</t>
    </rPh>
    <rPh sb="6" eb="8">
      <t>ナイヨウ</t>
    </rPh>
    <rPh sb="9" eb="11">
      <t>トリヒキ</t>
    </rPh>
    <rPh sb="11" eb="13">
      <t>メイサイ</t>
    </rPh>
    <rPh sb="17" eb="19">
      <t>ジョウホウ</t>
    </rPh>
    <rPh sb="20" eb="22">
      <t>ケッピン</t>
    </rPh>
    <rPh sb="22" eb="24">
      <t>ジョウホウ</t>
    </rPh>
    <rPh sb="25" eb="26">
      <t>ヒト</t>
    </rPh>
    <rPh sb="32" eb="34">
      <t>イチギョウ</t>
    </rPh>
    <rPh sb="35" eb="37">
      <t>タイオウ</t>
    </rPh>
    <phoneticPr fontId="1"/>
  </si>
  <si>
    <t>・　出荷梱包内容に対応する行は、出荷梱包内容の欄に値が入り、取引明細、ITF情報、欠品情報の欄はすべて空となる。</t>
    <rPh sb="2" eb="4">
      <t>シュッカ</t>
    </rPh>
    <rPh sb="4" eb="6">
      <t>コンポウ</t>
    </rPh>
    <rPh sb="6" eb="8">
      <t>ナイヨウ</t>
    </rPh>
    <rPh sb="9" eb="11">
      <t>タイオウ</t>
    </rPh>
    <rPh sb="13" eb="14">
      <t>ギョウ</t>
    </rPh>
    <rPh sb="16" eb="18">
      <t>シュッカ</t>
    </rPh>
    <rPh sb="18" eb="20">
      <t>コンポウ</t>
    </rPh>
    <rPh sb="20" eb="22">
      <t>ナイヨウ</t>
    </rPh>
    <rPh sb="23" eb="24">
      <t>ラン</t>
    </rPh>
    <rPh sb="25" eb="26">
      <t>アタイ</t>
    </rPh>
    <rPh sb="27" eb="28">
      <t>ハイ</t>
    </rPh>
    <rPh sb="30" eb="32">
      <t>トリヒキ</t>
    </rPh>
    <rPh sb="32" eb="34">
      <t>メイサイ</t>
    </rPh>
    <rPh sb="38" eb="40">
      <t>ジョウホウ</t>
    </rPh>
    <rPh sb="41" eb="43">
      <t>ケッピン</t>
    </rPh>
    <rPh sb="43" eb="45">
      <t>ジョウホウ</t>
    </rPh>
    <rPh sb="46" eb="47">
      <t>ラン</t>
    </rPh>
    <rPh sb="51" eb="52">
      <t>カラ</t>
    </rPh>
    <phoneticPr fontId="1"/>
  </si>
  <si>
    <t>発注元別出荷梱包リスト1-1</t>
    <phoneticPr fontId="1"/>
  </si>
  <si>
    <t>秋田県</t>
  </si>
  <si>
    <t>アキタケン</t>
  </si>
  <si>
    <t>006</t>
  </si>
  <si>
    <t>山形県</t>
  </si>
  <si>
    <t>ヤマガタケン</t>
  </si>
  <si>
    <t>007</t>
  </si>
  <si>
    <t>福島県</t>
  </si>
  <si>
    <t>フクシマケン</t>
  </si>
  <si>
    <t>008</t>
  </si>
  <si>
    <t>茨城県</t>
  </si>
  <si>
    <t>イバラキケン</t>
  </si>
  <si>
    <t>009</t>
  </si>
  <si>
    <t>栃木県</t>
  </si>
  <si>
    <t>トチギケン</t>
  </si>
  <si>
    <t>010</t>
  </si>
  <si>
    <t>群馬県</t>
  </si>
  <si>
    <t>グンマケン</t>
  </si>
  <si>
    <t>011</t>
  </si>
  <si>
    <t>埼玉県</t>
  </si>
  <si>
    <t>サイタマケン</t>
  </si>
  <si>
    <t>012</t>
  </si>
  <si>
    <t>千葉県</t>
  </si>
  <si>
    <t>チバケン</t>
  </si>
  <si>
    <t>013</t>
  </si>
  <si>
    <t>東京都</t>
  </si>
  <si>
    <t>トウキョウト</t>
  </si>
  <si>
    <t>014</t>
  </si>
  <si>
    <t>神奈川県</t>
  </si>
  <si>
    <t>カナガワケン</t>
  </si>
  <si>
    <t>015</t>
  </si>
  <si>
    <t>新潟県</t>
  </si>
  <si>
    <t>ニイガタケン</t>
  </si>
  <si>
    <t>016</t>
  </si>
  <si>
    <t>富山県</t>
  </si>
  <si>
    <t>トヤマケン</t>
  </si>
  <si>
    <t>017</t>
  </si>
  <si>
    <t>石川県</t>
  </si>
  <si>
    <t>イシカワケン</t>
  </si>
  <si>
    <t>018</t>
  </si>
  <si>
    <t>福井県</t>
  </si>
  <si>
    <t>フクイケン</t>
  </si>
  <si>
    <t>019</t>
  </si>
  <si>
    <t>山梨県</t>
  </si>
  <si>
    <t>ヤマナシケン</t>
  </si>
  <si>
    <t>020</t>
  </si>
  <si>
    <t>長野県</t>
  </si>
  <si>
    <t>ナガノケン</t>
  </si>
  <si>
    <t>021</t>
  </si>
  <si>
    <t>岐阜県</t>
  </si>
  <si>
    <t>ギフケン</t>
  </si>
  <si>
    <t>022</t>
  </si>
  <si>
    <t>静岡県</t>
  </si>
  <si>
    <t>シズオカケン</t>
  </si>
  <si>
    <t>023</t>
  </si>
  <si>
    <t>愛知県</t>
  </si>
  <si>
    <t>shipNotificationRequestCode</t>
  </si>
  <si>
    <t>PB区分</t>
  </si>
  <si>
    <r>
      <t>コードリスト一覧　P</t>
    </r>
    <r>
      <rPr>
        <sz val="11"/>
        <rFont val="ＭＳ Ｐゴシック"/>
        <family val="3"/>
        <charset val="128"/>
      </rPr>
      <t>B</t>
    </r>
    <r>
      <rPr>
        <sz val="11"/>
        <rFont val="ＭＳ Ｐゴシック"/>
        <family val="3"/>
        <charset val="128"/>
      </rPr>
      <t>区分参照　※1</t>
    </r>
    <rPh sb="6" eb="8">
      <t>イチラン</t>
    </rPh>
    <rPh sb="11" eb="13">
      <t>クブン</t>
    </rPh>
    <rPh sb="13" eb="15">
      <t>サンショウ</t>
    </rPh>
    <phoneticPr fontId="1"/>
  </si>
  <si>
    <t>privateBrandCode</t>
  </si>
  <si>
    <t>配送温度区分</t>
    <rPh sb="0" eb="2">
      <t>ハイソウ</t>
    </rPh>
    <rPh sb="2" eb="4">
      <t>オンド</t>
    </rPh>
    <rPh sb="4" eb="6">
      <t>クブン</t>
    </rPh>
    <phoneticPr fontId="2"/>
  </si>
  <si>
    <t>コードリスト一覧　配送温度区分参照　※1</t>
    <rPh sb="6" eb="8">
      <t>イチラン</t>
    </rPh>
    <rPh sb="9" eb="11">
      <t>ハイソウ</t>
    </rPh>
    <rPh sb="11" eb="13">
      <t>オンド</t>
    </rPh>
    <rPh sb="13" eb="15">
      <t>クブン</t>
    </rPh>
    <rPh sb="15" eb="17">
      <t>サンショウ</t>
    </rPh>
    <phoneticPr fontId="1"/>
  </si>
  <si>
    <t>temperatureCode</t>
  </si>
  <si>
    <t>コードリスト一覧　酒区分参照　※1</t>
    <rPh sb="6" eb="8">
      <t>イチラン</t>
    </rPh>
    <rPh sb="9" eb="10">
      <t>サケ</t>
    </rPh>
    <rPh sb="10" eb="12">
      <t>クブン</t>
    </rPh>
    <rPh sb="12" eb="14">
      <t>サンショウ</t>
    </rPh>
    <phoneticPr fontId="1"/>
  </si>
  <si>
    <t>liquorCode</t>
  </si>
  <si>
    <t>コードリスト一覧　処理種別参照　※1</t>
    <rPh sb="6" eb="8">
      <t>イチラン</t>
    </rPh>
    <rPh sb="9" eb="11">
      <t>ショリ</t>
    </rPh>
    <rPh sb="11" eb="13">
      <t>シュベツ</t>
    </rPh>
    <rPh sb="13" eb="15">
      <t>サンショウ</t>
    </rPh>
    <phoneticPr fontId="1"/>
  </si>
  <si>
    <t>tradeTypeCode</t>
  </si>
  <si>
    <t>optionalAmount</t>
  </si>
  <si>
    <t>金額符号（小売自由使用）</t>
    <rPh sb="0" eb="2">
      <t>キンガク</t>
    </rPh>
    <rPh sb="2" eb="4">
      <t>フゴウ</t>
    </rPh>
    <rPh sb="5" eb="7">
      <t>コウリ</t>
    </rPh>
    <rPh sb="7" eb="9">
      <t>ジユウ</t>
    </rPh>
    <rPh sb="9" eb="11">
      <t>シヨウ</t>
    </rPh>
    <phoneticPr fontId="1"/>
  </si>
  <si>
    <t>処理種別</t>
    <rPh sb="0" eb="2">
      <t>ショリ</t>
    </rPh>
    <rPh sb="2" eb="4">
      <t>シュベツ</t>
    </rPh>
    <phoneticPr fontId="1"/>
  </si>
  <si>
    <t>コードリスト一覧　未払買掛区分参照　※1</t>
    <rPh sb="9" eb="13">
      <t>ミバライカイカケ</t>
    </rPh>
    <rPh sb="13" eb="15">
      <t>クブン</t>
    </rPh>
    <rPh sb="15" eb="17">
      <t>サンショウ</t>
    </rPh>
    <phoneticPr fontId="1"/>
  </si>
  <si>
    <t>creditOrUnsettledCode</t>
  </si>
  <si>
    <t>コードリスト一覧　照合結果参照　※1</t>
    <rPh sb="9" eb="11">
      <t>ショウゴウ</t>
    </rPh>
    <rPh sb="11" eb="13">
      <t>ケッカ</t>
    </rPh>
    <rPh sb="13" eb="15">
      <t>サンショウ</t>
    </rPh>
    <phoneticPr fontId="1"/>
  </si>
  <si>
    <t>verificationResultCode</t>
  </si>
  <si>
    <t>支払内容（個別）</t>
    <rPh sb="0" eb="2">
      <t>シハライ</t>
    </rPh>
    <rPh sb="2" eb="4">
      <t>ナイヨウ</t>
    </rPh>
    <rPh sb="5" eb="7">
      <t>コベツ</t>
    </rPh>
    <phoneticPr fontId="1"/>
  </si>
  <si>
    <t>支払内容（個別名称）</t>
    <rPh sb="0" eb="2">
      <t>シハライ</t>
    </rPh>
    <rPh sb="2" eb="4">
      <t>ナイヨウ</t>
    </rPh>
    <rPh sb="5" eb="7">
      <t>コベツ</t>
    </rPh>
    <rPh sb="7" eb="9">
      <t>メイショウ</t>
    </rPh>
    <phoneticPr fontId="1"/>
  </si>
  <si>
    <t>meaning</t>
  </si>
  <si>
    <t>支払内容（個別名称カナ）</t>
    <rPh sb="0" eb="2">
      <t>シハライ</t>
    </rPh>
    <rPh sb="2" eb="4">
      <t>ナイヨウ</t>
    </rPh>
    <rPh sb="5" eb="7">
      <t>コベツ</t>
    </rPh>
    <rPh sb="7" eb="9">
      <t>メイショウ</t>
    </rPh>
    <phoneticPr fontId="1"/>
  </si>
  <si>
    <t>meaning_sbcs</t>
  </si>
  <si>
    <t>コードリスト一覧　支払方法区分参照　※1</t>
    <rPh sb="9" eb="11">
      <t>シハライ</t>
    </rPh>
    <rPh sb="11" eb="13">
      <t>ホウホウ</t>
    </rPh>
    <rPh sb="13" eb="15">
      <t>クブン</t>
    </rPh>
    <rPh sb="15" eb="17">
      <t>サンショウ</t>
    </rPh>
    <phoneticPr fontId="1"/>
  </si>
  <si>
    <t>paymentMethodCode</t>
  </si>
  <si>
    <t>流通BMS　支払メッセージ　固定長ファイルレイアウト</t>
    <rPh sb="6" eb="8">
      <t>シハライ</t>
    </rPh>
    <rPh sb="14" eb="17">
      <t>コテイチョウ</t>
    </rPh>
    <phoneticPr fontId="1"/>
  </si>
  <si>
    <t>メッセージヘッダ</t>
    <phoneticPr fontId="1"/>
  </si>
  <si>
    <t>No</t>
    <phoneticPr fontId="1"/>
  </si>
  <si>
    <t>"+"or"-"</t>
    <phoneticPr fontId="1"/>
  </si>
  <si>
    <t>○</t>
    <phoneticPr fontId="1"/>
  </si>
  <si>
    <t>FILLER</t>
    <phoneticPr fontId="1"/>
  </si>
  <si>
    <t>CRLF</t>
    <phoneticPr fontId="1"/>
  </si>
  <si>
    <t>No</t>
    <phoneticPr fontId="1"/>
  </si>
  <si>
    <t>"C"</t>
    <phoneticPr fontId="1"/>
  </si>
  <si>
    <t>"D"</t>
    <phoneticPr fontId="1"/>
  </si>
  <si>
    <t>"+"or"-"</t>
    <phoneticPr fontId="1"/>
  </si>
  <si>
    <t>センター納品詳細指示</t>
    <phoneticPr fontId="1"/>
  </si>
  <si>
    <t>セネガル</t>
  </si>
  <si>
    <t>Senegal</t>
  </si>
  <si>
    <t>SEN</t>
  </si>
  <si>
    <t>セルビア</t>
  </si>
  <si>
    <t>Serbia</t>
  </si>
  <si>
    <t>SRB</t>
  </si>
  <si>
    <t>セーシェル</t>
  </si>
  <si>
    <t>Seychelles</t>
  </si>
  <si>
    <t>SYC</t>
  </si>
  <si>
    <t>シエラレオネ</t>
  </si>
  <si>
    <t>Sierra Leone</t>
  </si>
  <si>
    <t>SLE</t>
  </si>
  <si>
    <t>シンガポール</t>
  </si>
  <si>
    <t>Singapore</t>
  </si>
  <si>
    <t>SGP</t>
  </si>
  <si>
    <t>スロバキア</t>
  </si>
  <si>
    <t>Slovakia</t>
  </si>
  <si>
    <t>SVK</t>
  </si>
  <si>
    <t>ベトナム</t>
  </si>
  <si>
    <t>Viet Nam</t>
  </si>
  <si>
    <t>VNM</t>
  </si>
  <si>
    <t>スロベニア</t>
  </si>
  <si>
    <t>Slovenia</t>
  </si>
  <si>
    <t>SVN</t>
  </si>
  <si>
    <t>ソマリア</t>
  </si>
  <si>
    <t>Somalia</t>
  </si>
  <si>
    <t>SOM</t>
  </si>
  <si>
    <t>South Africa</t>
  </si>
  <si>
    <t>ZAF</t>
  </si>
  <si>
    <t>ジンバブエ</t>
  </si>
  <si>
    <t>Zimbabwe</t>
  </si>
  <si>
    <t>ZWE</t>
  </si>
  <si>
    <t>スペイン</t>
  </si>
  <si>
    <t>Spain</t>
  </si>
  <si>
    <t>ESP</t>
  </si>
  <si>
    <t>西サハラ</t>
  </si>
  <si>
    <t>ESH</t>
  </si>
  <si>
    <t>スーダン</t>
  </si>
  <si>
    <t>Sudan</t>
  </si>
  <si>
    <t>SDN</t>
  </si>
  <si>
    <t>スリナム</t>
  </si>
  <si>
    <t>Suriname</t>
  </si>
  <si>
    <t>SUR</t>
  </si>
  <si>
    <t>スバールバル諸島・ヤンマイエン島</t>
  </si>
  <si>
    <t>Svalbard and Jan Mayen</t>
  </si>
  <si>
    <t>SJM</t>
  </si>
  <si>
    <t>スワジランド</t>
  </si>
  <si>
    <t>Swaziland</t>
  </si>
  <si>
    <t>SWZ</t>
  </si>
  <si>
    <t>スウェーデン</t>
  </si>
  <si>
    <t>Sweden</t>
  </si>
  <si>
    <t>SWE</t>
  </si>
  <si>
    <t>スイス</t>
  </si>
  <si>
    <t>Switzerland</t>
  </si>
  <si>
    <t>CHE</t>
  </si>
  <si>
    <t>シリア</t>
  </si>
  <si>
    <t>Syrian Arab Republic</t>
  </si>
  <si>
    <t>SYR</t>
  </si>
  <si>
    <t>タジキスタン</t>
  </si>
  <si>
    <t>Tajikistan</t>
  </si>
  <si>
    <t>TJK</t>
  </si>
  <si>
    <t>タイ</t>
  </si>
  <si>
    <t>Thailand</t>
  </si>
  <si>
    <t>THA</t>
  </si>
  <si>
    <t>トーゴ</t>
  </si>
  <si>
    <t>Togo</t>
  </si>
  <si>
    <t>TGO</t>
  </si>
  <si>
    <t>20090910</t>
    <phoneticPr fontId="1"/>
  </si>
  <si>
    <t>"E"
出荷荷姿情報レコードが出現するなら必須</t>
    <phoneticPr fontId="1"/>
  </si>
  <si>
    <t>出荷梱包内容が出現するならば必須</t>
    <rPh sb="2" eb="4">
      <t>コンポウ</t>
    </rPh>
    <rPh sb="4" eb="6">
      <t>ナイヨウ</t>
    </rPh>
    <phoneticPr fontId="1"/>
  </si>
  <si>
    <t>取引明細が出現するならば必須</t>
    <rPh sb="0" eb="2">
      <t>トリヒキ</t>
    </rPh>
    <rPh sb="2" eb="4">
      <t>メイサイ</t>
    </rPh>
    <phoneticPr fontId="1"/>
  </si>
  <si>
    <t>取引明細が出現するならば必須</t>
    <phoneticPr fontId="1"/>
  </si>
  <si>
    <t>日付：YYYY-MM-DD
取引明細が出現するならば必須</t>
    <rPh sb="0" eb="2">
      <t>ヒヅケ</t>
    </rPh>
    <phoneticPr fontId="1"/>
  </si>
  <si>
    <t>コードリスト一覧　商品コード区分参照　※1
取引明細が出現するならば必須</t>
    <rPh sb="9" eb="11">
      <t>ショウヒン</t>
    </rPh>
    <rPh sb="14" eb="16">
      <t>クブン</t>
    </rPh>
    <phoneticPr fontId="1"/>
  </si>
  <si>
    <t>コードリスト一覧　発注単位コード参照　※1
取引明細が出現するならば必須</t>
    <rPh sb="9" eb="11">
      <t>ハッチュウ</t>
    </rPh>
    <rPh sb="11" eb="13">
      <t>タンイ</t>
    </rPh>
    <phoneticPr fontId="1"/>
  </si>
  <si>
    <t>整数部6桁、小数部1桁
取引明細が出現するならば必須</t>
    <rPh sb="0" eb="2">
      <t>セイスウ</t>
    </rPh>
    <rPh sb="2" eb="3">
      <t>ブ</t>
    </rPh>
    <rPh sb="4" eb="5">
      <t>ケタ</t>
    </rPh>
    <rPh sb="6" eb="9">
      <t>ショウスウブ</t>
    </rPh>
    <rPh sb="10" eb="11">
      <t>ケタ</t>
    </rPh>
    <phoneticPr fontId="1"/>
  </si>
  <si>
    <t>整数部8桁、小数部2桁
取引明細が出現するならば必須</t>
    <rPh sb="0" eb="2">
      <t>セイスウ</t>
    </rPh>
    <rPh sb="2" eb="3">
      <t>ブ</t>
    </rPh>
    <rPh sb="4" eb="5">
      <t>ケタ</t>
    </rPh>
    <rPh sb="6" eb="9">
      <t>ショウスウブ</t>
    </rPh>
    <rPh sb="10" eb="11">
      <t>ケタ</t>
    </rPh>
    <phoneticPr fontId="1"/>
  </si>
  <si>
    <t>"E"
取引明細が出現するならば必須</t>
    <phoneticPr fontId="1"/>
  </si>
  <si>
    <t>日付：YYYYMMDD
取引明細が出現するならば必須</t>
    <rPh sb="0" eb="2">
      <t>ヒヅケ</t>
    </rPh>
    <phoneticPr fontId="1"/>
  </si>
  <si>
    <t>XMLでは数値型
取引明細が出現するならば必須</t>
    <phoneticPr fontId="1"/>
  </si>
  <si>
    <t>整数部6桁、小数部1桁
XMLでは数値型
取引明細が出現するならば必須</t>
    <rPh sb="0" eb="2">
      <t>セイスウ</t>
    </rPh>
    <rPh sb="2" eb="3">
      <t>ブ</t>
    </rPh>
    <rPh sb="4" eb="5">
      <t>ケタ</t>
    </rPh>
    <rPh sb="6" eb="9">
      <t>ショウスウブ</t>
    </rPh>
    <rPh sb="10" eb="11">
      <t>ケタ</t>
    </rPh>
    <phoneticPr fontId="1"/>
  </si>
  <si>
    <t>整数部8桁、小数部2桁
XMLでは数値型
取引明細が出現するならば必須</t>
    <rPh sb="0" eb="2">
      <t>セイスウ</t>
    </rPh>
    <rPh sb="2" eb="3">
      <t>ブ</t>
    </rPh>
    <rPh sb="4" eb="5">
      <t>ケタ</t>
    </rPh>
    <rPh sb="6" eb="9">
      <t>ショウスウブ</t>
    </rPh>
    <rPh sb="10" eb="11">
      <t>ケタ</t>
    </rPh>
    <phoneticPr fontId="1"/>
  </si>
  <si>
    <t>"D"
出荷梱包内容が出現するならば必須</t>
    <rPh sb="4" eb="6">
      <t>シュッカ</t>
    </rPh>
    <rPh sb="6" eb="8">
      <t>コンポウ</t>
    </rPh>
    <rPh sb="8" eb="10">
      <t>ナイヨウ</t>
    </rPh>
    <phoneticPr fontId="1"/>
  </si>
  <si>
    <t>出荷梱包内容が出現するならば必須</t>
    <phoneticPr fontId="1"/>
  </si>
  <si>
    <t>"Ｆ"
ITF情報が出現するならば必須</t>
    <rPh sb="7" eb="9">
      <t>ジョウホウ</t>
    </rPh>
    <phoneticPr fontId="1"/>
  </si>
  <si>
    <t>ITF情報が出現するならば必須</t>
    <phoneticPr fontId="1"/>
  </si>
  <si>
    <t>XMLでは数値型</t>
    <phoneticPr fontId="1"/>
  </si>
  <si>
    <r>
      <t xml:space="preserve">XMLでは数値型
</t>
    </r>
    <r>
      <rPr>
        <sz val="11"/>
        <rFont val="ＭＳ Ｐゴシック"/>
        <family val="3"/>
        <charset val="128"/>
      </rPr>
      <t>ITF</t>
    </r>
    <r>
      <rPr>
        <sz val="11"/>
        <rFont val="ＭＳ Ｐゴシック"/>
        <family val="3"/>
        <charset val="128"/>
      </rPr>
      <t>情報が出現するならば必須</t>
    </r>
    <phoneticPr fontId="1"/>
  </si>
  <si>
    <r>
      <t xml:space="preserve">日付：YYYYMMDD
</t>
    </r>
    <r>
      <rPr>
        <sz val="11"/>
        <rFont val="ＭＳ Ｐゴシック"/>
        <family val="3"/>
        <charset val="128"/>
      </rPr>
      <t>ITF</t>
    </r>
    <r>
      <rPr>
        <sz val="11"/>
        <rFont val="ＭＳ Ｐゴシック"/>
        <family val="3"/>
        <charset val="128"/>
      </rPr>
      <t>情報が出現するならば必須</t>
    </r>
    <rPh sb="0" eb="2">
      <t>ヒヅケ</t>
    </rPh>
    <phoneticPr fontId="1"/>
  </si>
  <si>
    <r>
      <t xml:space="preserve">コードリスト一覧　商品コード区分参照　※1
</t>
    </r>
    <r>
      <rPr>
        <sz val="11"/>
        <rFont val="ＭＳ Ｐゴシック"/>
        <family val="3"/>
        <charset val="128"/>
      </rPr>
      <t>ITF</t>
    </r>
    <r>
      <rPr>
        <sz val="11"/>
        <rFont val="ＭＳ Ｐゴシック"/>
        <family val="3"/>
        <charset val="128"/>
      </rPr>
      <t>情報が出現するならば必須</t>
    </r>
    <rPh sb="9" eb="11">
      <t>ショウヒン</t>
    </rPh>
    <rPh sb="14" eb="16">
      <t>クブン</t>
    </rPh>
    <phoneticPr fontId="1"/>
  </si>
  <si>
    <r>
      <t xml:space="preserve">コードリスト一覧　発注単位コード参照　※1
</t>
    </r>
    <r>
      <rPr>
        <sz val="11"/>
        <rFont val="ＭＳ Ｐゴシック"/>
        <family val="3"/>
        <charset val="128"/>
      </rPr>
      <t>ITF</t>
    </r>
    <r>
      <rPr>
        <sz val="11"/>
        <rFont val="ＭＳ Ｐゴシック"/>
        <family val="3"/>
        <charset val="128"/>
      </rPr>
      <t>情報が出現するならば必須</t>
    </r>
    <rPh sb="9" eb="11">
      <t>ハッチュウ</t>
    </rPh>
    <rPh sb="11" eb="13">
      <t>タンイ</t>
    </rPh>
    <phoneticPr fontId="1"/>
  </si>
  <si>
    <r>
      <t xml:space="preserve">整数部6桁、小数部1桁
XMLでは数値型
</t>
    </r>
    <r>
      <rPr>
        <sz val="11"/>
        <rFont val="ＭＳ Ｐゴシック"/>
        <family val="3"/>
        <charset val="128"/>
      </rPr>
      <t>ITF</t>
    </r>
    <r>
      <rPr>
        <sz val="11"/>
        <rFont val="ＭＳ Ｐゴシック"/>
        <family val="3"/>
        <charset val="128"/>
      </rPr>
      <t>情報が出現するならば必須</t>
    </r>
    <rPh sb="0" eb="2">
      <t>セイスウ</t>
    </rPh>
    <rPh sb="2" eb="3">
      <t>ブ</t>
    </rPh>
    <rPh sb="4" eb="5">
      <t>ケタ</t>
    </rPh>
    <rPh sb="6" eb="9">
      <t>ショウスウブ</t>
    </rPh>
    <rPh sb="10" eb="11">
      <t>ケタ</t>
    </rPh>
    <phoneticPr fontId="1"/>
  </si>
  <si>
    <r>
      <t xml:space="preserve">整数部8桁、小数部2桁
XMLでは数値型
</t>
    </r>
    <r>
      <rPr>
        <sz val="11"/>
        <rFont val="ＭＳ Ｐゴシック"/>
        <family val="3"/>
        <charset val="128"/>
      </rPr>
      <t>ITF</t>
    </r>
    <r>
      <rPr>
        <sz val="11"/>
        <rFont val="ＭＳ Ｐゴシック"/>
        <family val="3"/>
        <charset val="128"/>
      </rPr>
      <t>情報が出現するならば必須</t>
    </r>
    <rPh sb="0" eb="2">
      <t>セイスウ</t>
    </rPh>
    <rPh sb="2" eb="3">
      <t>ブ</t>
    </rPh>
    <rPh sb="4" eb="5">
      <t>ケタ</t>
    </rPh>
    <rPh sb="6" eb="9">
      <t>ショウスウブ</t>
    </rPh>
    <rPh sb="10" eb="11">
      <t>ケタ</t>
    </rPh>
    <phoneticPr fontId="1"/>
  </si>
  <si>
    <r>
      <t xml:space="preserve">日付：YYYY-MM-DD
</t>
    </r>
    <r>
      <rPr>
        <sz val="11"/>
        <rFont val="ＭＳ Ｐゴシック"/>
        <family val="3"/>
        <charset val="128"/>
      </rPr>
      <t>ITF</t>
    </r>
    <r>
      <rPr>
        <sz val="11"/>
        <rFont val="ＭＳ Ｐゴシック"/>
        <family val="3"/>
        <charset val="128"/>
      </rPr>
      <t>情報が出現するならば必須</t>
    </r>
    <rPh sb="0" eb="2">
      <t>ヒヅケ</t>
    </rPh>
    <phoneticPr fontId="1"/>
  </si>
  <si>
    <r>
      <t xml:space="preserve">整数部6桁、小数部1桁
</t>
    </r>
    <r>
      <rPr>
        <sz val="11"/>
        <rFont val="ＭＳ Ｐゴシック"/>
        <family val="3"/>
        <charset val="128"/>
      </rPr>
      <t>ITF</t>
    </r>
    <r>
      <rPr>
        <sz val="11"/>
        <rFont val="ＭＳ Ｐゴシック"/>
        <family val="3"/>
        <charset val="128"/>
      </rPr>
      <t>情報が出現するならば必須</t>
    </r>
    <rPh sb="0" eb="2">
      <t>セイスウ</t>
    </rPh>
    <rPh sb="2" eb="3">
      <t>ブ</t>
    </rPh>
    <rPh sb="4" eb="5">
      <t>ケタ</t>
    </rPh>
    <rPh sb="6" eb="9">
      <t>ショウスウブ</t>
    </rPh>
    <rPh sb="10" eb="11">
      <t>ケタ</t>
    </rPh>
    <phoneticPr fontId="1"/>
  </si>
  <si>
    <r>
      <t xml:space="preserve">整数部8桁、小数部2桁
</t>
    </r>
    <r>
      <rPr>
        <sz val="11"/>
        <rFont val="ＭＳ Ｐゴシック"/>
        <family val="3"/>
        <charset val="128"/>
      </rPr>
      <t>ITF</t>
    </r>
    <r>
      <rPr>
        <sz val="11"/>
        <rFont val="ＭＳ Ｐゴシック"/>
        <family val="3"/>
        <charset val="128"/>
      </rPr>
      <t>情報が出現するならば必須</t>
    </r>
    <rPh sb="0" eb="2">
      <t>セイスウ</t>
    </rPh>
    <rPh sb="2" eb="3">
      <t>ブ</t>
    </rPh>
    <rPh sb="4" eb="5">
      <t>ケタ</t>
    </rPh>
    <rPh sb="6" eb="9">
      <t>ショウスウブ</t>
    </rPh>
    <rPh sb="10" eb="11">
      <t>ケタ</t>
    </rPh>
    <phoneticPr fontId="1"/>
  </si>
  <si>
    <t>整数部6桁、小数部1桁
欠品情報が出現するならば必須</t>
    <rPh sb="0" eb="2">
      <t>セイスウ</t>
    </rPh>
    <rPh sb="2" eb="3">
      <t>ブ</t>
    </rPh>
    <rPh sb="4" eb="5">
      <t>ケタ</t>
    </rPh>
    <rPh sb="6" eb="9">
      <t>ショウスウブ</t>
    </rPh>
    <rPh sb="10" eb="11">
      <t>ケタ</t>
    </rPh>
    <rPh sb="12" eb="14">
      <t>ケッピン</t>
    </rPh>
    <phoneticPr fontId="1"/>
  </si>
  <si>
    <t>欠品情報が出現するならば必須</t>
    <phoneticPr fontId="1"/>
  </si>
  <si>
    <t>欠品情報が出現するならば必須</t>
    <phoneticPr fontId="1"/>
  </si>
  <si>
    <t>日付：YYYY-MM-DD
欠品情報が出現するならば必須</t>
    <rPh sb="0" eb="2">
      <t>ヒヅケ</t>
    </rPh>
    <phoneticPr fontId="1"/>
  </si>
  <si>
    <t>MSG
項目番号</t>
    <rPh sb="4" eb="6">
      <t>コウモク</t>
    </rPh>
    <rPh sb="6" eb="8">
      <t>バンゴウ</t>
    </rPh>
    <phoneticPr fontId="1"/>
  </si>
  <si>
    <t>MSG
項目番号</t>
    <phoneticPr fontId="1"/>
  </si>
  <si>
    <t>発注荷姿コード</t>
    <phoneticPr fontId="1"/>
  </si>
  <si>
    <t>・　出荷梱包内容レコードが出現せず、取引明細レコードが出現することはない。</t>
    <rPh sb="2" eb="4">
      <t>シュッカ</t>
    </rPh>
    <rPh sb="4" eb="6">
      <t>コンポウ</t>
    </rPh>
    <rPh sb="6" eb="8">
      <t>ナイヨウ</t>
    </rPh>
    <rPh sb="13" eb="15">
      <t>シュツゲン</t>
    </rPh>
    <rPh sb="18" eb="20">
      <t>トリヒキ</t>
    </rPh>
    <rPh sb="20" eb="22">
      <t>メイサイ</t>
    </rPh>
    <rPh sb="27" eb="29">
      <t>シュツゲン</t>
    </rPh>
    <phoneticPr fontId="1"/>
  </si>
  <si>
    <t>請求取引先コード</t>
    <rPh sb="0" eb="2">
      <t>セイキュウ</t>
    </rPh>
    <rPh sb="2" eb="4">
      <t>トリヒキ</t>
    </rPh>
    <rPh sb="4" eb="5">
      <t>サキ</t>
    </rPh>
    <phoneticPr fontId="3"/>
  </si>
  <si>
    <t>請求取引先GLN</t>
    <rPh sb="0" eb="2">
      <t>セイキュウ</t>
    </rPh>
    <rPh sb="2" eb="4">
      <t>トリヒキ</t>
    </rPh>
    <rPh sb="4" eb="5">
      <t>サキ</t>
    </rPh>
    <phoneticPr fontId="3"/>
  </si>
  <si>
    <t>請求取引先名</t>
    <rPh sb="0" eb="2">
      <t>セイキュウ</t>
    </rPh>
    <rPh sb="2" eb="4">
      <t>トリヒキ</t>
    </rPh>
    <rPh sb="4" eb="5">
      <t>サキ</t>
    </rPh>
    <rPh sb="5" eb="6">
      <t>メイ</t>
    </rPh>
    <phoneticPr fontId="3"/>
  </si>
  <si>
    <t>請求取引先名カナ</t>
    <rPh sb="0" eb="2">
      <t>セイキュウ</t>
    </rPh>
    <rPh sb="2" eb="4">
      <t>トリヒキ</t>
    </rPh>
    <rPh sb="4" eb="5">
      <t>サキ</t>
    </rPh>
    <rPh sb="5" eb="6">
      <t>メイ</t>
    </rPh>
    <phoneticPr fontId="3"/>
  </si>
  <si>
    <t>取引先コード</t>
    <rPh sb="0" eb="2">
      <t>トリヒキ</t>
    </rPh>
    <rPh sb="2" eb="3">
      <t>サキ</t>
    </rPh>
    <phoneticPr fontId="3"/>
  </si>
  <si>
    <t>取引先GLN</t>
    <rPh sb="0" eb="2">
      <t>トリヒキ</t>
    </rPh>
    <rPh sb="2" eb="3">
      <t>サキ</t>
    </rPh>
    <phoneticPr fontId="3"/>
  </si>
  <si>
    <t>取引先名称</t>
    <rPh sb="0" eb="2">
      <t>トリヒキ</t>
    </rPh>
    <rPh sb="2" eb="3">
      <t>サキ</t>
    </rPh>
    <rPh sb="3" eb="5">
      <t>メイショウ</t>
    </rPh>
    <phoneticPr fontId="3"/>
  </si>
  <si>
    <t>取引先名称カナ</t>
    <rPh sb="0" eb="2">
      <t>トリヒキ</t>
    </rPh>
    <rPh sb="2" eb="3">
      <t>サキ</t>
    </rPh>
    <rPh sb="3" eb="5">
      <t>メイショウ</t>
    </rPh>
    <phoneticPr fontId="3"/>
  </si>
  <si>
    <t>枝番</t>
    <rPh sb="0" eb="1">
      <t>エダ</t>
    </rPh>
    <rPh sb="1" eb="2">
      <t>バン</t>
    </rPh>
    <phoneticPr fontId="3"/>
  </si>
  <si>
    <t>出荷先コード</t>
    <rPh sb="0" eb="2">
      <t>シュッカ</t>
    </rPh>
    <rPh sb="2" eb="3">
      <t>サキ</t>
    </rPh>
    <phoneticPr fontId="3"/>
  </si>
  <si>
    <t>直接納品先コード</t>
    <rPh sb="0" eb="2">
      <t>チョクセツ</t>
    </rPh>
    <rPh sb="2" eb="4">
      <t>ノウヒン</t>
    </rPh>
    <rPh sb="4" eb="5">
      <t>サキ</t>
    </rPh>
    <phoneticPr fontId="3"/>
  </si>
  <si>
    <t>直接納品先GLN</t>
    <rPh sb="0" eb="2">
      <t>チョクセツ</t>
    </rPh>
    <rPh sb="2" eb="4">
      <t>ノウヒン</t>
    </rPh>
    <rPh sb="4" eb="5">
      <t>サキ</t>
    </rPh>
    <phoneticPr fontId="3"/>
  </si>
  <si>
    <t>直接納品先名称</t>
    <rPh sb="0" eb="2">
      <t>チョクセツ</t>
    </rPh>
    <rPh sb="2" eb="4">
      <t>ノウヒン</t>
    </rPh>
    <rPh sb="4" eb="5">
      <t>サキ</t>
    </rPh>
    <rPh sb="5" eb="7">
      <t>メイショウ</t>
    </rPh>
    <phoneticPr fontId="3"/>
  </si>
  <si>
    <t>直接納品先名称カナ</t>
    <rPh sb="0" eb="2">
      <t>チョクセツ</t>
    </rPh>
    <rPh sb="2" eb="4">
      <t>ノウヒン</t>
    </rPh>
    <rPh sb="4" eb="5">
      <t>サキ</t>
    </rPh>
    <rPh sb="5" eb="7">
      <t>メイショウ</t>
    </rPh>
    <phoneticPr fontId="3"/>
  </si>
  <si>
    <t>出荷場所GLN</t>
    <rPh sb="0" eb="2">
      <t>シュッカ</t>
    </rPh>
    <rPh sb="2" eb="4">
      <t>バショ</t>
    </rPh>
    <phoneticPr fontId="3"/>
  </si>
  <si>
    <t>担当者</t>
    <rPh sb="0" eb="3">
      <t>タントウシャ</t>
    </rPh>
    <phoneticPr fontId="3"/>
  </si>
  <si>
    <t>最大10文字</t>
    <rPh sb="4" eb="6">
      <t>モジ</t>
    </rPh>
    <phoneticPr fontId="1"/>
  </si>
  <si>
    <t>担当者カナ</t>
    <rPh sb="0" eb="3">
      <t>タントウシャ</t>
    </rPh>
    <phoneticPr fontId="3"/>
  </si>
  <si>
    <t>連絡先(TEL)</t>
    <rPh sb="0" eb="2">
      <t>レンラク</t>
    </rPh>
    <rPh sb="2" eb="3">
      <t>サキ</t>
    </rPh>
    <phoneticPr fontId="3"/>
  </si>
  <si>
    <t>telephone</t>
  </si>
  <si>
    <t>連絡先(FAX)</t>
    <rPh sb="0" eb="2">
      <t>レンラク</t>
    </rPh>
    <rPh sb="2" eb="3">
      <t>サキ</t>
    </rPh>
    <phoneticPr fontId="3"/>
  </si>
  <si>
    <t>fax</t>
  </si>
  <si>
    <t>出荷総梱包数</t>
    <rPh sb="0" eb="2">
      <t>シュッカ</t>
    </rPh>
    <rPh sb="2" eb="3">
      <t>ソウ</t>
    </rPh>
    <rPh sb="3" eb="5">
      <t>コンポウ</t>
    </rPh>
    <rPh sb="5" eb="6">
      <t>スウ</t>
    </rPh>
    <phoneticPr fontId="3"/>
  </si>
  <si>
    <t>totalPackages</t>
  </si>
  <si>
    <t>便No</t>
    <rPh sb="0" eb="1">
      <t>ビン</t>
    </rPh>
    <phoneticPr fontId="3"/>
  </si>
  <si>
    <r>
      <t>コードリスト一覧　便N</t>
    </r>
    <r>
      <rPr>
        <sz val="11"/>
        <rFont val="ＭＳ Ｐゴシック"/>
        <family val="3"/>
        <charset val="128"/>
      </rPr>
      <t>o</t>
    </r>
    <r>
      <rPr>
        <sz val="11"/>
        <rFont val="ＭＳ Ｐゴシック"/>
        <family val="3"/>
        <charset val="128"/>
      </rPr>
      <t>参照　※1</t>
    </r>
    <rPh sb="9" eb="10">
      <t>ビン</t>
    </rPh>
    <rPh sb="12" eb="14">
      <t>サンショウ</t>
    </rPh>
    <phoneticPr fontId="1"/>
  </si>
  <si>
    <t>取引先出荷日</t>
    <rPh sb="0" eb="2">
      <t>トリヒキ</t>
    </rPh>
    <rPh sb="2" eb="3">
      <t>サキ</t>
    </rPh>
    <rPh sb="3" eb="5">
      <t>シュッカ</t>
    </rPh>
    <rPh sb="5" eb="6">
      <t>ヒ</t>
    </rPh>
    <phoneticPr fontId="3"/>
  </si>
  <si>
    <t>shipDate</t>
  </si>
  <si>
    <t>直接納品先納品日</t>
    <rPh sb="0" eb="2">
      <t>チョクセツ</t>
    </rPh>
    <rPh sb="2" eb="4">
      <t>ノウヒン</t>
    </rPh>
    <rPh sb="4" eb="5">
      <t>サキ</t>
    </rPh>
    <rPh sb="5" eb="8">
      <t>ノウヒンビ</t>
    </rPh>
    <phoneticPr fontId="3"/>
  </si>
  <si>
    <t>訂正後直接納品先納品日</t>
    <rPh sb="0" eb="2">
      <t>テイセイ</t>
    </rPh>
    <rPh sb="2" eb="3">
      <t>ゴ</t>
    </rPh>
    <rPh sb="3" eb="5">
      <t>チョクセツ</t>
    </rPh>
    <rPh sb="5" eb="7">
      <t>ノウヒン</t>
    </rPh>
    <rPh sb="7" eb="8">
      <t>サキ</t>
    </rPh>
    <rPh sb="8" eb="11">
      <t>ノウヒンビ</t>
    </rPh>
    <phoneticPr fontId="3"/>
  </si>
  <si>
    <t>発注者コード</t>
    <rPh sb="0" eb="2">
      <t>ハッチュウ</t>
    </rPh>
    <rPh sb="2" eb="3">
      <t>シャ</t>
    </rPh>
    <phoneticPr fontId="3"/>
  </si>
  <si>
    <t>発注者GLN</t>
    <rPh sb="0" eb="3">
      <t>ハッチュウシャ</t>
    </rPh>
    <phoneticPr fontId="3"/>
  </si>
  <si>
    <t>発注者名称</t>
    <rPh sb="0" eb="3">
      <t>ハッチュウシャ</t>
    </rPh>
    <rPh sb="3" eb="5">
      <t>メイショウ</t>
    </rPh>
    <phoneticPr fontId="3"/>
  </si>
  <si>
    <t>発注者名称カナ</t>
    <rPh sb="0" eb="3">
      <t>ハッチュウシャ</t>
    </rPh>
    <rPh sb="3" eb="5">
      <t>メイショウ</t>
    </rPh>
    <phoneticPr fontId="3"/>
  </si>
  <si>
    <t>最終納品先コード</t>
    <rPh sb="0" eb="2">
      <t>サイシュウ</t>
    </rPh>
    <rPh sb="2" eb="4">
      <t>ノウヒン</t>
    </rPh>
    <rPh sb="4" eb="5">
      <t>サキ</t>
    </rPh>
    <phoneticPr fontId="3"/>
  </si>
  <si>
    <t>最終納品先GLN</t>
    <rPh sb="0" eb="2">
      <t>サイシュウ</t>
    </rPh>
    <rPh sb="2" eb="4">
      <t>ノウヒン</t>
    </rPh>
    <rPh sb="4" eb="5">
      <t>サキ</t>
    </rPh>
    <phoneticPr fontId="3"/>
  </si>
  <si>
    <t>最終納品先名称</t>
    <rPh sb="0" eb="2">
      <t>サイシュウ</t>
    </rPh>
    <rPh sb="2" eb="4">
      <t>ノウヒン</t>
    </rPh>
    <rPh sb="4" eb="5">
      <t>サキ</t>
    </rPh>
    <rPh sb="5" eb="7">
      <t>メイショウ</t>
    </rPh>
    <phoneticPr fontId="3"/>
  </si>
  <si>
    <t>最終納品先名称カナ</t>
    <rPh sb="0" eb="2">
      <t>サイシュウ</t>
    </rPh>
    <rPh sb="2" eb="4">
      <t>ノウヒン</t>
    </rPh>
    <rPh sb="4" eb="5">
      <t>サキ</t>
    </rPh>
    <rPh sb="5" eb="7">
      <t>メイショウ</t>
    </rPh>
    <phoneticPr fontId="3"/>
  </si>
  <si>
    <t>カゴテナNO</t>
  </si>
  <si>
    <t>containerNumber</t>
  </si>
  <si>
    <t>出荷梱包内容</t>
    <rPh sb="0" eb="2">
      <t>シュッカ</t>
    </rPh>
    <rPh sb="2" eb="4">
      <t>コンポウ</t>
    </rPh>
    <rPh sb="4" eb="6">
      <t>ナイヨウ</t>
    </rPh>
    <phoneticPr fontId="1"/>
  </si>
  <si>
    <t>親梱包NO</t>
    <rPh sb="0" eb="1">
      <t>オヤ</t>
    </rPh>
    <rPh sb="1" eb="3">
      <t>コンポウ</t>
    </rPh>
    <phoneticPr fontId="3"/>
  </si>
  <si>
    <t>parentPackageNumber</t>
  </si>
  <si>
    <t>梱包NO</t>
    <rPh sb="0" eb="2">
      <t>コンポウ</t>
    </rPh>
    <phoneticPr fontId="3"/>
  </si>
  <si>
    <t>packageNumber</t>
  </si>
  <si>
    <t>陳列場所コード</t>
    <rPh sb="0" eb="2">
      <t>チンレツ</t>
    </rPh>
    <rPh sb="2" eb="4">
      <t>バショ</t>
    </rPh>
    <phoneticPr fontId="3"/>
  </si>
  <si>
    <t>陳列場所名称</t>
    <rPh sb="0" eb="2">
      <t>チンレツ</t>
    </rPh>
    <rPh sb="2" eb="4">
      <t>バショ</t>
    </rPh>
    <rPh sb="4" eb="6">
      <t>メイショウ</t>
    </rPh>
    <phoneticPr fontId="3"/>
  </si>
  <si>
    <t>陳列場所名称カナ</t>
    <rPh sb="0" eb="2">
      <t>チンレツ</t>
    </rPh>
    <rPh sb="2" eb="4">
      <t>バショ</t>
    </rPh>
    <rPh sb="4" eb="6">
      <t>メイショウ</t>
    </rPh>
    <phoneticPr fontId="3"/>
  </si>
  <si>
    <t>販促開始日</t>
    <rPh sb="0" eb="2">
      <t>ハンソク</t>
    </rPh>
    <rPh sb="2" eb="4">
      <t>カイシ</t>
    </rPh>
    <rPh sb="4" eb="5">
      <t>ヒ</t>
    </rPh>
    <phoneticPr fontId="3"/>
  </si>
  <si>
    <t>取引番号（発注・返品）</t>
    <rPh sb="0" eb="2">
      <t>トリヒキ</t>
    </rPh>
    <rPh sb="2" eb="4">
      <t>バンゴウ</t>
    </rPh>
    <rPh sb="5" eb="7">
      <t>ハッチュウ</t>
    </rPh>
    <rPh sb="8" eb="10">
      <t>ヘンピン</t>
    </rPh>
    <phoneticPr fontId="3"/>
  </si>
  <si>
    <t>取引明細番号（発注・返品）</t>
    <rPh sb="0" eb="2">
      <t>トリヒキ</t>
    </rPh>
    <rPh sb="2" eb="4">
      <t>メイサイ</t>
    </rPh>
    <rPh sb="4" eb="6">
      <t>バンゴウ</t>
    </rPh>
    <rPh sb="7" eb="9">
      <t>ハッチュウ</t>
    </rPh>
    <rPh sb="10" eb="12">
      <t>ヘンピン</t>
    </rPh>
    <phoneticPr fontId="3"/>
  </si>
  <si>
    <t>発注日</t>
    <rPh sb="0" eb="2">
      <t>ハッチュウ</t>
    </rPh>
    <rPh sb="2" eb="3">
      <t>ビ</t>
    </rPh>
    <phoneticPr fontId="3"/>
  </si>
  <si>
    <t>最終納品先納品日</t>
    <rPh sb="0" eb="2">
      <t>サイシュウ</t>
    </rPh>
    <rPh sb="2" eb="4">
      <t>ノウヒン</t>
    </rPh>
    <rPh sb="4" eb="5">
      <t>サキ</t>
    </rPh>
    <rPh sb="5" eb="7">
      <t>ノウヒン</t>
    </rPh>
    <rPh sb="7" eb="8">
      <t>ニチ</t>
    </rPh>
    <phoneticPr fontId="3"/>
  </si>
  <si>
    <t>商品コード（GTIN）</t>
    <rPh sb="0" eb="2">
      <t>ショウヒン</t>
    </rPh>
    <phoneticPr fontId="3"/>
  </si>
  <si>
    <t>商品コード区分</t>
    <rPh sb="5" eb="7">
      <t>クブン</t>
    </rPh>
    <phoneticPr fontId="3"/>
  </si>
  <si>
    <r>
      <t>codeType</t>
    </r>
    <r>
      <rPr>
        <sz val="11"/>
        <rFont val="ＭＳ Ｐゴシック"/>
        <family val="3"/>
        <charset val="128"/>
      </rPr>
      <t>[属性]</t>
    </r>
    <rPh sb="9" eb="11">
      <t>ゾクセイ</t>
    </rPh>
    <phoneticPr fontId="1"/>
  </si>
  <si>
    <t>商品コード（取引先）</t>
    <rPh sb="0" eb="2">
      <t>ショウヒン</t>
    </rPh>
    <rPh sb="6" eb="8">
      <t>トリヒキ</t>
    </rPh>
    <rPh sb="8" eb="9">
      <t>サキ</t>
    </rPh>
    <phoneticPr fontId="3"/>
  </si>
  <si>
    <t>商品分類（小）</t>
    <rPh sb="0" eb="2">
      <t>ショウヒン</t>
    </rPh>
    <rPh sb="2" eb="4">
      <t>ブンルイ</t>
    </rPh>
    <rPh sb="5" eb="6">
      <t>ショウ</t>
    </rPh>
    <phoneticPr fontId="3"/>
  </si>
  <si>
    <t>商品分類（細）</t>
    <rPh sb="0" eb="2">
      <t>ショウヒン</t>
    </rPh>
    <rPh sb="2" eb="4">
      <t>ブンルイ</t>
    </rPh>
    <rPh sb="5" eb="6">
      <t>サイ</t>
    </rPh>
    <phoneticPr fontId="3"/>
  </si>
  <si>
    <t>賞味期限日</t>
    <rPh sb="0" eb="2">
      <t>ショウミ</t>
    </rPh>
    <rPh sb="2" eb="4">
      <t>キゲン</t>
    </rPh>
    <rPh sb="4" eb="5">
      <t>ヒ</t>
    </rPh>
    <phoneticPr fontId="3"/>
  </si>
  <si>
    <t>製造日</t>
    <rPh sb="0" eb="3">
      <t>セイゾウビ</t>
    </rPh>
    <phoneticPr fontId="3"/>
  </si>
  <si>
    <t>製造番号</t>
    <rPh sb="0" eb="2">
      <t>セイゾウ</t>
    </rPh>
    <rPh sb="2" eb="4">
      <t>バンゴウ</t>
    </rPh>
    <phoneticPr fontId="3"/>
  </si>
  <si>
    <t>コードリスト一覧　商品区分参照　※1</t>
    <rPh sb="9" eb="11">
      <t>ショウヒン</t>
    </rPh>
    <rPh sb="11" eb="13">
      <t>クブン</t>
    </rPh>
    <rPh sb="13" eb="15">
      <t>サンショウ</t>
    </rPh>
    <phoneticPr fontId="1"/>
  </si>
  <si>
    <t>コードリスト一覧　発注区分参照　※1</t>
    <rPh sb="9" eb="11">
      <t>ハッチュウ</t>
    </rPh>
    <rPh sb="11" eb="13">
      <t>クブン</t>
    </rPh>
    <rPh sb="13" eb="15">
      <t>サンショウ</t>
    </rPh>
    <phoneticPr fontId="1"/>
  </si>
  <si>
    <r>
      <t>コードリスト一覧　E</t>
    </r>
    <r>
      <rPr>
        <sz val="11"/>
        <rFont val="ＭＳ Ｐゴシック"/>
        <family val="3"/>
        <charset val="128"/>
      </rPr>
      <t>OS</t>
    </r>
    <r>
      <rPr>
        <sz val="11"/>
        <rFont val="ＭＳ Ｐゴシック"/>
        <family val="3"/>
        <charset val="128"/>
      </rPr>
      <t>区分参照　※1</t>
    </r>
    <rPh sb="12" eb="14">
      <t>クブン</t>
    </rPh>
    <rPh sb="14" eb="16">
      <t>サンショウ</t>
    </rPh>
    <phoneticPr fontId="1"/>
  </si>
  <si>
    <t>コードリスト一覧　処理種別参照　※1</t>
    <rPh sb="9" eb="11">
      <t>ショリ</t>
    </rPh>
    <rPh sb="11" eb="13">
      <t>シュベツ</t>
    </rPh>
    <rPh sb="13" eb="15">
      <t>サンショウ</t>
    </rPh>
    <phoneticPr fontId="1"/>
  </si>
  <si>
    <t>発注単位</t>
    <rPh sb="0" eb="2">
      <t>ハッチュウ</t>
    </rPh>
    <rPh sb="2" eb="4">
      <t>タンイ</t>
    </rPh>
    <phoneticPr fontId="3"/>
  </si>
  <si>
    <t>発注単位コード</t>
    <rPh sb="0" eb="2">
      <t>ハッチュウ</t>
    </rPh>
    <rPh sb="2" eb="4">
      <t>タンイ</t>
    </rPh>
    <phoneticPr fontId="3"/>
  </si>
  <si>
    <t>発注数量（バラ）</t>
    <rPh sb="0" eb="2">
      <t>ハッチュウ</t>
    </rPh>
    <rPh sb="2" eb="4">
      <t>スウリョウ</t>
    </rPh>
    <phoneticPr fontId="3"/>
  </si>
  <si>
    <r>
      <t>整数部</t>
    </r>
    <r>
      <rPr>
        <sz val="11"/>
        <rFont val="ＭＳ Ｐゴシック"/>
        <family val="3"/>
        <charset val="128"/>
      </rPr>
      <t>8</t>
    </r>
    <r>
      <rPr>
        <sz val="11"/>
        <rFont val="ＭＳ Ｐゴシック"/>
        <family val="3"/>
        <charset val="128"/>
      </rPr>
      <t>桁、小数部</t>
    </r>
    <r>
      <rPr>
        <sz val="11"/>
        <rFont val="ＭＳ Ｐゴシック"/>
        <family val="3"/>
        <charset val="128"/>
      </rPr>
      <t>2</t>
    </r>
    <r>
      <rPr>
        <sz val="11"/>
        <rFont val="ＭＳ Ｐゴシック"/>
        <family val="3"/>
        <charset val="128"/>
      </rPr>
      <t xml:space="preserve">桁
</t>
    </r>
    <r>
      <rPr>
        <sz val="11"/>
        <rFont val="ＭＳ Ｐゴシック"/>
        <family val="3"/>
        <charset val="128"/>
      </rPr>
      <t>XML</t>
    </r>
    <r>
      <rPr>
        <sz val="11"/>
        <rFont val="ＭＳ Ｐゴシック"/>
        <family val="3"/>
        <charset val="128"/>
      </rPr>
      <t>では数値型</t>
    </r>
    <phoneticPr fontId="1"/>
  </si>
  <si>
    <t>整数部8桁、小数部2桁</t>
    <phoneticPr fontId="1"/>
  </si>
  <si>
    <t>・　指標等設定情報に対応する行は、指標等設定情報の欄に値が入り、センター内在庫移動数量、移動先情報、良品在庫内の賞味期限日別良品在庫数量の欄はすべて空となる。</t>
    <rPh sb="10" eb="12">
      <t>タイオウ</t>
    </rPh>
    <rPh sb="14" eb="15">
      <t>ギョウ</t>
    </rPh>
    <rPh sb="25" eb="26">
      <t>ラン</t>
    </rPh>
    <rPh sb="27" eb="28">
      <t>アタイ</t>
    </rPh>
    <rPh sb="29" eb="30">
      <t>ハイ</t>
    </rPh>
    <rPh sb="44" eb="46">
      <t>イドウ</t>
    </rPh>
    <rPh sb="46" eb="47">
      <t>サキ</t>
    </rPh>
    <rPh sb="47" eb="49">
      <t>ジョウホウ</t>
    </rPh>
    <rPh sb="69" eb="70">
      <t>ラン</t>
    </rPh>
    <rPh sb="74" eb="75">
      <t>カラ</t>
    </rPh>
    <phoneticPr fontId="1"/>
  </si>
  <si>
    <t>良品在庫内の賞味期限日別良品在庫数量1-1-1-1</t>
    <phoneticPr fontId="1"/>
  </si>
  <si>
    <t>良品在庫内の賞味期限日別良品在庫数量1-1-1-2</t>
    <phoneticPr fontId="1"/>
  </si>
  <si>
    <t>良品在庫内の賞味期限日別良品在庫数量1-2-1-1</t>
    <phoneticPr fontId="1"/>
  </si>
  <si>
    <t>指標等設定情報2-1-1-2</t>
    <phoneticPr fontId="1"/>
  </si>
  <si>
    <t>指標等設定情報1-1-1-1</t>
    <phoneticPr fontId="1"/>
  </si>
  <si>
    <t>指標等設定情報1-1-1-2</t>
    <phoneticPr fontId="1"/>
  </si>
  <si>
    <t>出荷リスト</t>
    <rPh sb="0" eb="2">
      <t>シュッカ</t>
    </rPh>
    <phoneticPr fontId="1"/>
  </si>
  <si>
    <t>テスト区分タイプ</t>
    <rPh sb="3" eb="5">
      <t>クブン</t>
    </rPh>
    <phoneticPr fontId="1"/>
  </si>
  <si>
    <t>テスト区分インスタンスID</t>
    <rPh sb="3" eb="5">
      <t>クブン</t>
    </rPh>
    <phoneticPr fontId="1"/>
  </si>
  <si>
    <t>テスト区分ID</t>
    <rPh sb="3" eb="5">
      <t>クブン</t>
    </rPh>
    <phoneticPr fontId="1"/>
  </si>
  <si>
    <t>最終送信先タイプ</t>
    <rPh sb="0" eb="2">
      <t>サイシュウ</t>
    </rPh>
    <rPh sb="2" eb="4">
      <t>ソウシン</t>
    </rPh>
    <rPh sb="4" eb="5">
      <t>サキ</t>
    </rPh>
    <phoneticPr fontId="1"/>
  </si>
  <si>
    <t>最終送信先インスタンスID</t>
    <rPh sb="0" eb="2">
      <t>サイシュウ</t>
    </rPh>
    <rPh sb="2" eb="4">
      <t>ソウシン</t>
    </rPh>
    <rPh sb="4" eb="5">
      <t>サキ</t>
    </rPh>
    <phoneticPr fontId="1"/>
  </si>
  <si>
    <t>sh:Type</t>
    <phoneticPr fontId="1"/>
  </si>
  <si>
    <t>テストの場合のみ"Communication"固定</t>
    <rPh sb="4" eb="6">
      <t>バアイ</t>
    </rPh>
    <rPh sb="23" eb="25">
      <t>コテイ</t>
    </rPh>
    <phoneticPr fontId="1"/>
  </si>
  <si>
    <t>テストの場合のみ"Test"固定</t>
    <rPh sb="4" eb="6">
      <t>バアイ</t>
    </rPh>
    <rPh sb="14" eb="16">
      <t>コテイ</t>
    </rPh>
    <phoneticPr fontId="1"/>
  </si>
  <si>
    <t>最終送信先</t>
    <rPh sb="0" eb="2">
      <t>サイシュウ</t>
    </rPh>
    <rPh sb="2" eb="4">
      <t>ソウシン</t>
    </rPh>
    <rPh sb="4" eb="5">
      <t>サキ</t>
    </rPh>
    <phoneticPr fontId="1"/>
  </si>
  <si>
    <t>賞味期限日別入庫確定数量</t>
    <rPh sb="8" eb="10">
      <t>カクテイ</t>
    </rPh>
    <rPh sb="10" eb="12">
      <t>スウリョウ</t>
    </rPh>
    <phoneticPr fontId="5"/>
  </si>
  <si>
    <t>入庫確定数量
（入庫確定荷姿数）</t>
    <rPh sb="0" eb="2">
      <t>ニュウコ</t>
    </rPh>
    <rPh sb="2" eb="4">
      <t>カクテイ</t>
    </rPh>
    <rPh sb="4" eb="6">
      <t>スウリョウ</t>
    </rPh>
    <rPh sb="8" eb="10">
      <t>ニュウコ</t>
    </rPh>
    <rPh sb="10" eb="12">
      <t>カクテイ</t>
    </rPh>
    <rPh sb="12" eb="13">
      <t>ニ</t>
    </rPh>
    <rPh sb="13" eb="14">
      <t>スガタ</t>
    </rPh>
    <rPh sb="14" eb="15">
      <t>スウ</t>
    </rPh>
    <phoneticPr fontId="5"/>
  </si>
  <si>
    <r>
      <t>unitSellingPrice</t>
    </r>
    <r>
      <rPr>
        <sz val="11"/>
        <rFont val="ＭＳ Ｐゴシック"/>
        <family val="3"/>
        <charset val="128"/>
      </rPr>
      <t>[属性]</t>
    </r>
    <rPh sb="17" eb="19">
      <t>ゾクセイ</t>
    </rPh>
    <phoneticPr fontId="1"/>
  </si>
  <si>
    <t>欠品情報</t>
    <rPh sb="0" eb="2">
      <t>ケッピン</t>
    </rPh>
    <rPh sb="2" eb="4">
      <t>ジョウホウ</t>
    </rPh>
    <phoneticPr fontId="1"/>
  </si>
  <si>
    <t>欠品数量(バラ数)</t>
    <rPh sb="0" eb="2">
      <t>ケッピン</t>
    </rPh>
    <rPh sb="2" eb="4">
      <t>スウリョウ</t>
    </rPh>
    <rPh sb="7" eb="8">
      <t>カズ</t>
    </rPh>
    <phoneticPr fontId="3"/>
  </si>
  <si>
    <t>欠品数量(発注単位数)</t>
    <rPh sb="0" eb="2">
      <t>ケッピン</t>
    </rPh>
    <rPh sb="2" eb="4">
      <t>スウリョウ</t>
    </rPh>
    <rPh sb="5" eb="7">
      <t>ハッチュウ</t>
    </rPh>
    <rPh sb="7" eb="9">
      <t>タンイ</t>
    </rPh>
    <rPh sb="9" eb="10">
      <t>カズ</t>
    </rPh>
    <phoneticPr fontId="3"/>
  </si>
  <si>
    <t>20090907</t>
    <phoneticPr fontId="1"/>
  </si>
  <si>
    <t>weekNumber</t>
  </si>
  <si>
    <t>取引データ有効日</t>
    <rPh sb="0" eb="2">
      <t>トリヒキ</t>
    </rPh>
    <rPh sb="5" eb="7">
      <t>ユウコウ</t>
    </rPh>
    <rPh sb="7" eb="8">
      <t>ビ</t>
    </rPh>
    <phoneticPr fontId="2"/>
  </si>
  <si>
    <t>dataEffectiveDate</t>
  </si>
  <si>
    <t>コードリスト一覧　税区分参照　※1</t>
    <rPh sb="6" eb="8">
      <t>イチラン</t>
    </rPh>
    <rPh sb="9" eb="10">
      <t>ゼイ</t>
    </rPh>
    <rPh sb="12" eb="14">
      <t>サンショウ</t>
    </rPh>
    <phoneticPr fontId="1"/>
  </si>
  <si>
    <t>明細番号</t>
  </si>
  <si>
    <t>明細付属番号</t>
    <rPh sb="0" eb="2">
      <t>メイサイ</t>
    </rPh>
    <rPh sb="2" eb="4">
      <t>フゾク</t>
    </rPh>
    <rPh sb="4" eb="6">
      <t>バンゴウ</t>
    </rPh>
    <phoneticPr fontId="1"/>
  </si>
  <si>
    <t>最終発注日</t>
  </si>
  <si>
    <t>expirationDate</t>
  </si>
  <si>
    <r>
      <t>最大2</t>
    </r>
    <r>
      <rPr>
        <sz val="11"/>
        <rFont val="ＭＳ Ｐゴシック"/>
        <family val="3"/>
        <charset val="128"/>
      </rPr>
      <t>5</t>
    </r>
    <r>
      <rPr>
        <sz val="11"/>
        <rFont val="ＭＳ Ｐゴシック"/>
        <family val="3"/>
        <charset val="128"/>
      </rPr>
      <t>文字</t>
    </r>
    <rPh sb="0" eb="2">
      <t>サイダイ</t>
    </rPh>
    <rPh sb="4" eb="6">
      <t>モジ</t>
    </rPh>
    <phoneticPr fontId="1"/>
  </si>
  <si>
    <t>担当者</t>
    <rPh sb="0" eb="3">
      <t>タントウシャ</t>
    </rPh>
    <phoneticPr fontId="2"/>
  </si>
  <si>
    <t>最大10文字</t>
    <rPh sb="0" eb="2">
      <t>サイダイ</t>
    </rPh>
    <rPh sb="4" eb="6">
      <t>モジ</t>
    </rPh>
    <phoneticPr fontId="1"/>
  </si>
  <si>
    <t>担当者カナ</t>
    <rPh sb="0" eb="3">
      <t>タントウシャ</t>
    </rPh>
    <phoneticPr fontId="2"/>
  </si>
  <si>
    <t>連絡先(TEL)</t>
    <rPh sb="0" eb="2">
      <t>レンラク</t>
    </rPh>
    <rPh sb="2" eb="3">
      <t>サキ</t>
    </rPh>
    <phoneticPr fontId="2"/>
  </si>
  <si>
    <r>
      <t>最大1</t>
    </r>
    <r>
      <rPr>
        <sz val="11"/>
        <rFont val="ＭＳ Ｐゴシック"/>
        <family val="3"/>
        <charset val="128"/>
      </rPr>
      <t>2</t>
    </r>
    <r>
      <rPr>
        <sz val="11"/>
        <rFont val="ＭＳ Ｐゴシック"/>
        <family val="3"/>
        <charset val="128"/>
      </rPr>
      <t>文字</t>
    </r>
    <rPh sb="0" eb="2">
      <t>サイダイ</t>
    </rPh>
    <rPh sb="4" eb="6">
      <t>モジ</t>
    </rPh>
    <phoneticPr fontId="1"/>
  </si>
  <si>
    <t>北東太平洋</t>
  </si>
  <si>
    <t>中西太平洋</t>
  </si>
  <si>
    <t>中東太平洋</t>
  </si>
  <si>
    <t>南西太平洋</t>
  </si>
  <si>
    <t>南東太平洋</t>
  </si>
  <si>
    <t>南極洋</t>
  </si>
  <si>
    <t>不明</t>
  </si>
  <si>
    <t>バイオ区分</t>
    <rPh sb="3" eb="5">
      <t>クブン</t>
    </rPh>
    <phoneticPr fontId="1"/>
  </si>
  <si>
    <t>未適用</t>
  </si>
  <si>
    <t>ウイルスフリ－苗を使用</t>
  </si>
  <si>
    <t>遺伝子組換品種を使用</t>
  </si>
  <si>
    <t>遺伝子組換を行ったウイルスフリ－苗を使用</t>
  </si>
  <si>
    <t>単価登録単位</t>
  </si>
  <si>
    <t>１ｇ当たり</t>
  </si>
  <si>
    <t>１００ｇ当たり</t>
  </si>
  <si>
    <t>１Kｇ当たり</t>
  </si>
  <si>
    <t>３１</t>
  </si>
  <si>
    <t>３２</t>
  </si>
  <si>
    <t>３３</t>
  </si>
  <si>
    <t>４０</t>
  </si>
  <si>
    <t>和牛（和種）</t>
  </si>
  <si>
    <t>黒毛和種</t>
  </si>
  <si>
    <t>褐毛和種</t>
  </si>
  <si>
    <t>日本短角種</t>
  </si>
  <si>
    <t>無角和種</t>
  </si>
  <si>
    <t>黒毛和種×褐毛和種</t>
  </si>
  <si>
    <t>和牛間交雑種</t>
  </si>
  <si>
    <t>交雑種</t>
  </si>
  <si>
    <t>乳用種</t>
  </si>
  <si>
    <t>ホルスタイン</t>
  </si>
  <si>
    <t>ジャージー種</t>
  </si>
  <si>
    <t>肉専用種</t>
  </si>
  <si>
    <t>A</t>
  </si>
  <si>
    <t>B</t>
  </si>
  <si>
    <t>C</t>
  </si>
  <si>
    <t>D</t>
  </si>
  <si>
    <t>E：A×B(この種とA又はBとの交雑により生じた種を含む)</t>
  </si>
  <si>
    <t>21を除いたK</t>
  </si>
  <si>
    <t>H</t>
  </si>
  <si>
    <t>バーコードが出現するなら必須</t>
    <rPh sb="6" eb="8">
      <t>シュツゲン</t>
    </rPh>
    <rPh sb="12" eb="14">
      <t>ヒッス</t>
    </rPh>
    <phoneticPr fontId="1"/>
  </si>
  <si>
    <t>印字情報が出現するなら必須</t>
    <rPh sb="0" eb="2">
      <t>インジ</t>
    </rPh>
    <rPh sb="2" eb="4">
      <t>ジョウホウ</t>
    </rPh>
    <rPh sb="5" eb="7">
      <t>シュツゲン</t>
    </rPh>
    <rPh sb="11" eb="13">
      <t>ヒッス</t>
    </rPh>
    <phoneticPr fontId="1"/>
  </si>
  <si>
    <t>"E"
バーコードが出現するなら必須</t>
    <phoneticPr fontId="1"/>
  </si>
  <si>
    <t>"Ｆ"
印字情報が出現するなら必須</t>
    <phoneticPr fontId="1"/>
  </si>
  <si>
    <t>コードリスト一覧　商品状態区分参照　※1</t>
    <rPh sb="6" eb="8">
      <t>イチラン</t>
    </rPh>
    <rPh sb="9" eb="11">
      <t>ショウヒン</t>
    </rPh>
    <rPh sb="11" eb="13">
      <t>ジョウタイ</t>
    </rPh>
    <rPh sb="13" eb="15">
      <t>クブン</t>
    </rPh>
    <rPh sb="15" eb="17">
      <t>サンショウ</t>
    </rPh>
    <phoneticPr fontId="1"/>
  </si>
  <si>
    <t>itemPreservationCode</t>
  </si>
  <si>
    <t>形状･部位</t>
    <rPh sb="0" eb="2">
      <t>ケイジョウ</t>
    </rPh>
    <rPh sb="3" eb="5">
      <t>ブイ</t>
    </rPh>
    <phoneticPr fontId="1"/>
  </si>
  <si>
    <t>itemShapeCode</t>
  </si>
  <si>
    <t>○</t>
    <phoneticPr fontId="1"/>
  </si>
  <si>
    <r>
      <t>整数部9桁、小数部</t>
    </r>
    <r>
      <rPr>
        <sz val="11"/>
        <rFont val="ＭＳ Ｐゴシック"/>
        <family val="3"/>
        <charset val="128"/>
      </rPr>
      <t>1</t>
    </r>
    <r>
      <rPr>
        <sz val="11"/>
        <rFont val="ＭＳ Ｐゴシック"/>
        <family val="3"/>
        <charset val="128"/>
      </rPr>
      <t>桁</t>
    </r>
    <phoneticPr fontId="1"/>
  </si>
  <si>
    <t>整数部6桁、小数部1桁</t>
    <phoneticPr fontId="1"/>
  </si>
  <si>
    <t>整数部6桁、小数部1桁</t>
    <phoneticPr fontId="1"/>
  </si>
  <si>
    <t>日付：YYYYMMDD</t>
    <phoneticPr fontId="1"/>
  </si>
  <si>
    <r>
      <t xml:space="preserve">整数部6桁、小数部1桁
</t>
    </r>
    <r>
      <rPr>
        <sz val="11"/>
        <rFont val="ＭＳ Ｐゴシック"/>
        <family val="3"/>
        <charset val="128"/>
      </rPr>
      <t>XML</t>
    </r>
    <r>
      <rPr>
        <sz val="11"/>
        <rFont val="ＭＳ Ｐゴシック"/>
        <family val="3"/>
        <charset val="128"/>
      </rPr>
      <t>では数値型</t>
    </r>
    <phoneticPr fontId="1"/>
  </si>
  <si>
    <t>XMLでは数値型</t>
    <phoneticPr fontId="1"/>
  </si>
  <si>
    <t>入庫確定　レコード構成</t>
    <rPh sb="9" eb="11">
      <t>コウセイ</t>
    </rPh>
    <phoneticPr fontId="1"/>
  </si>
  <si>
    <t>入庫確定　CSVファイルレイアウト</t>
    <phoneticPr fontId="1"/>
  </si>
  <si>
    <t>入庫確定　固定長ファイルレイアウト</t>
    <rPh sb="5" eb="8">
      <t>コテイチョウ</t>
    </rPh>
    <phoneticPr fontId="1"/>
  </si>
  <si>
    <t>流通BMS　入庫確定メッセージ　CSVファイルレイアウト</t>
    <rPh sb="6" eb="8">
      <t>ニュウコ</t>
    </rPh>
    <rPh sb="8" eb="10">
      <t>カクテイ</t>
    </rPh>
    <phoneticPr fontId="1"/>
  </si>
  <si>
    <t>センター入庫確定日</t>
    <rPh sb="4" eb="6">
      <t>ニュウコ</t>
    </rPh>
    <rPh sb="6" eb="8">
      <t>カクテイ</t>
    </rPh>
    <rPh sb="8" eb="9">
      <t>ビ</t>
    </rPh>
    <phoneticPr fontId="5"/>
  </si>
  <si>
    <t>○</t>
    <phoneticPr fontId="1"/>
  </si>
  <si>
    <t>入庫／引取確定完了区分</t>
    <rPh sb="0" eb="2">
      <t>ニュウコ</t>
    </rPh>
    <rPh sb="3" eb="11">
      <t>ヒキトリカクテイカンリョウクブン</t>
    </rPh>
    <phoneticPr fontId="5"/>
  </si>
  <si>
    <t>○</t>
    <phoneticPr fontId="1"/>
  </si>
  <si>
    <t>入庫確定数量（バラ）</t>
    <rPh sb="0" eb="2">
      <t>ニュウコ</t>
    </rPh>
    <rPh sb="2" eb="4">
      <t>カクテイ</t>
    </rPh>
    <rPh sb="4" eb="6">
      <t>スウリョウ</t>
    </rPh>
    <phoneticPr fontId="5"/>
  </si>
  <si>
    <t>流通BMS　入庫確定メッセージ　固定長ファイルレイアウト</t>
    <rPh sb="6" eb="8">
      <t>ニュウコ</t>
    </rPh>
    <rPh sb="8" eb="10">
      <t>カクテイ</t>
    </rPh>
    <rPh sb="16" eb="19">
      <t>コテイチョウ</t>
    </rPh>
    <phoneticPr fontId="1"/>
  </si>
  <si>
    <t>賞味期限日別確定数量</t>
    <phoneticPr fontId="1"/>
  </si>
  <si>
    <t>入庫確定
荷姿情報</t>
    <rPh sb="0" eb="2">
      <t>ニュウコ</t>
    </rPh>
    <rPh sb="2" eb="4">
      <t>カクテイ</t>
    </rPh>
    <rPh sb="5" eb="6">
      <t>ニ</t>
    </rPh>
    <rPh sb="6" eb="7">
      <t>スガタ</t>
    </rPh>
    <rPh sb="7" eb="9">
      <t>ジョウホウ</t>
    </rPh>
    <phoneticPr fontId="1"/>
  </si>
  <si>
    <t>FILLER</t>
    <phoneticPr fontId="1"/>
  </si>
  <si>
    <t>CRLF</t>
    <phoneticPr fontId="1"/>
  </si>
  <si>
    <t>No</t>
    <phoneticPr fontId="1"/>
  </si>
  <si>
    <t>取引1-1</t>
    <phoneticPr fontId="1"/>
  </si>
  <si>
    <t>取引1-1</t>
    <phoneticPr fontId="1"/>
  </si>
  <si>
    <t>取引1-2</t>
    <phoneticPr fontId="1"/>
  </si>
  <si>
    <t>取引2-1</t>
    <phoneticPr fontId="1"/>
  </si>
  <si>
    <t>取引1-2</t>
    <phoneticPr fontId="1"/>
  </si>
  <si>
    <t>賞味期限日別予定数量1-2-1-1</t>
    <phoneticPr fontId="1"/>
  </si>
  <si>
    <t>取引2-1</t>
    <phoneticPr fontId="1"/>
  </si>
  <si>
    <t>流通BMS　入庫確定メッセージ　レコード構成</t>
    <rPh sb="0" eb="2">
      <t>リュウツウ</t>
    </rPh>
    <rPh sb="20" eb="22">
      <t>コウセイ</t>
    </rPh>
    <phoneticPr fontId="1"/>
  </si>
  <si>
    <t>■入庫確定メッセージ　XMLの構造</t>
    <rPh sb="15" eb="17">
      <t>コウゾウ</t>
    </rPh>
    <phoneticPr fontId="1"/>
  </si>
  <si>
    <t>■入庫確定メッセージ　CSVの構造</t>
    <rPh sb="15" eb="17">
      <t>コウゾウ</t>
    </rPh>
    <phoneticPr fontId="1"/>
  </si>
  <si>
    <t>入庫確定リスト1</t>
  </si>
  <si>
    <t>入庫確定荷姿情報1-1-1-1</t>
  </si>
  <si>
    <t>入庫確定荷姿情報1-1-3-1</t>
  </si>
  <si>
    <t>入庫確定リスト2</t>
  </si>
  <si>
    <t>■入庫確定メッセージ　固定長の構造</t>
    <rPh sb="11" eb="14">
      <t>コテイチョウ</t>
    </rPh>
    <rPh sb="15" eb="17">
      <t>コウゾウ</t>
    </rPh>
    <phoneticPr fontId="1"/>
  </si>
  <si>
    <t>入庫予定荷姿情報1-1-1-1</t>
    <rPh sb="2" eb="4">
      <t>ヨテイ</t>
    </rPh>
    <phoneticPr fontId="1"/>
  </si>
  <si>
    <t>賞味期限日別確定数量1-1-1-1</t>
    <rPh sb="6" eb="8">
      <t>カクテイ</t>
    </rPh>
    <phoneticPr fontId="1"/>
  </si>
  <si>
    <t>入庫確定荷姿情報1-1-1-1</t>
    <rPh sb="2" eb="4">
      <t>カクテイ</t>
    </rPh>
    <rPh sb="4" eb="6">
      <t>ニスガタ</t>
    </rPh>
    <phoneticPr fontId="1"/>
  </si>
  <si>
    <t>入庫確定荷姿情報1-1-2-1</t>
    <rPh sb="2" eb="4">
      <t>カクテイ</t>
    </rPh>
    <rPh sb="4" eb="6">
      <t>ニスガタ</t>
    </rPh>
    <phoneticPr fontId="1"/>
  </si>
  <si>
    <t>賞味期限日別確定数量1-1-3-1</t>
    <rPh sb="6" eb="8">
      <t>カクテイ</t>
    </rPh>
    <phoneticPr fontId="1"/>
  </si>
  <si>
    <t>賞味期限日別確定数量2-1-1-1</t>
    <rPh sb="6" eb="8">
      <t>カクテイ</t>
    </rPh>
    <phoneticPr fontId="1"/>
  </si>
  <si>
    <t>賞味期限日別予定数量1-1-2-1</t>
    <phoneticPr fontId="1"/>
  </si>
  <si>
    <t>入庫確定荷姿情報1-1-2-1</t>
    <phoneticPr fontId="1"/>
  </si>
  <si>
    <t>入庫予定荷姿情報1-1-3-1</t>
    <rPh sb="2" eb="4">
      <t>ヨテイ</t>
    </rPh>
    <phoneticPr fontId="1"/>
  </si>
  <si>
    <t>賞味期限日別予定数量1-2-1-1</t>
    <phoneticPr fontId="1"/>
  </si>
  <si>
    <t>・　賞味期限日別予定数量、入庫確定荷姿情報、賞味期限日別確定数量、入庫確定荷姿情報の一つがCSV一行が対応する。</t>
    <rPh sb="22" eb="24">
      <t>ショウミ</t>
    </rPh>
    <rPh sb="24" eb="26">
      <t>キゲン</t>
    </rPh>
    <rPh sb="26" eb="27">
      <t>ニチ</t>
    </rPh>
    <rPh sb="27" eb="28">
      <t>ベツ</t>
    </rPh>
    <rPh sb="28" eb="30">
      <t>カクテイ</t>
    </rPh>
    <rPh sb="30" eb="32">
      <t>スウリョウ</t>
    </rPh>
    <rPh sb="33" eb="35">
      <t>ニュウコ</t>
    </rPh>
    <rPh sb="35" eb="37">
      <t>カクテイ</t>
    </rPh>
    <rPh sb="37" eb="39">
      <t>ニスガタ</t>
    </rPh>
    <rPh sb="39" eb="41">
      <t>ジョウホウ</t>
    </rPh>
    <rPh sb="42" eb="43">
      <t>ヒト</t>
    </rPh>
    <rPh sb="48" eb="50">
      <t>イチギョウ</t>
    </rPh>
    <rPh sb="51" eb="53">
      <t>タイオウ</t>
    </rPh>
    <phoneticPr fontId="1"/>
  </si>
  <si>
    <t>・　賞味期限日別予定数量も入庫確定荷姿情報も賞味期限日別確定数量も入庫確定荷姿情報も出現しない場合、取引明細がCSVの一行と対応する</t>
    <rPh sb="2" eb="4">
      <t>ショウミ</t>
    </rPh>
    <rPh sb="4" eb="6">
      <t>キゲン</t>
    </rPh>
    <rPh sb="6" eb="7">
      <t>ビ</t>
    </rPh>
    <rPh sb="7" eb="8">
      <t>ベツ</t>
    </rPh>
    <rPh sb="8" eb="10">
      <t>ヨテイ</t>
    </rPh>
    <rPh sb="10" eb="12">
      <t>スウリョウ</t>
    </rPh>
    <rPh sb="13" eb="15">
      <t>ニュウコ</t>
    </rPh>
    <rPh sb="15" eb="17">
      <t>カクテイ</t>
    </rPh>
    <rPh sb="17" eb="19">
      <t>ニスガタ</t>
    </rPh>
    <rPh sb="19" eb="21">
      <t>ジョウホウ</t>
    </rPh>
    <rPh sb="22" eb="24">
      <t>ショウミ</t>
    </rPh>
    <rPh sb="24" eb="26">
      <t>キゲン</t>
    </rPh>
    <rPh sb="26" eb="27">
      <t>ビ</t>
    </rPh>
    <rPh sb="27" eb="28">
      <t>ベツ</t>
    </rPh>
    <rPh sb="28" eb="30">
      <t>カクテイ</t>
    </rPh>
    <rPh sb="30" eb="32">
      <t>スウリョウ</t>
    </rPh>
    <rPh sb="33" eb="35">
      <t>ニュウコ</t>
    </rPh>
    <rPh sb="35" eb="37">
      <t>カクテイ</t>
    </rPh>
    <rPh sb="37" eb="39">
      <t>ニスガタ</t>
    </rPh>
    <rPh sb="39" eb="41">
      <t>ジョウホウ</t>
    </rPh>
    <rPh sb="42" eb="44">
      <t>シュツゲン</t>
    </rPh>
    <rPh sb="47" eb="49">
      <t>バアイ</t>
    </rPh>
    <rPh sb="50" eb="52">
      <t>トリヒキ</t>
    </rPh>
    <rPh sb="52" eb="54">
      <t>メイサイ</t>
    </rPh>
    <rPh sb="59" eb="61">
      <t>イッコウ</t>
    </rPh>
    <rPh sb="62" eb="64">
      <t>タイオウ</t>
    </rPh>
    <phoneticPr fontId="1"/>
  </si>
  <si>
    <t>・　賞味期限日別予定数量に対応する行は、賞味期限日別予定数量の欄に値が入り、入庫確定荷姿情報、賞味期限日別確定数量、入庫確定荷姿情報の欄は空となる。</t>
    <rPh sb="2" eb="4">
      <t>ショウミ</t>
    </rPh>
    <rPh sb="4" eb="6">
      <t>キゲン</t>
    </rPh>
    <rPh sb="6" eb="7">
      <t>ビ</t>
    </rPh>
    <rPh sb="7" eb="8">
      <t>ベツ</t>
    </rPh>
    <rPh sb="8" eb="10">
      <t>ヨテイ</t>
    </rPh>
    <rPh sb="10" eb="12">
      <t>スウリョウ</t>
    </rPh>
    <rPh sb="13" eb="15">
      <t>タイオウ</t>
    </rPh>
    <rPh sb="17" eb="18">
      <t>ギョウ</t>
    </rPh>
    <rPh sb="31" eb="32">
      <t>ラン</t>
    </rPh>
    <rPh sb="33" eb="34">
      <t>アタイ</t>
    </rPh>
    <rPh sb="35" eb="36">
      <t>ハイ</t>
    </rPh>
    <rPh sb="38" eb="40">
      <t>ニュウコ</t>
    </rPh>
    <rPh sb="40" eb="42">
      <t>カクテイ</t>
    </rPh>
    <rPh sb="42" eb="44">
      <t>ニスガタ</t>
    </rPh>
    <rPh sb="44" eb="46">
      <t>ジョウホウ</t>
    </rPh>
    <rPh sb="47" eb="49">
      <t>ショウミ</t>
    </rPh>
    <rPh sb="49" eb="51">
      <t>キゲン</t>
    </rPh>
    <rPh sb="51" eb="52">
      <t>ヒ</t>
    </rPh>
    <rPh sb="52" eb="53">
      <t>ベツ</t>
    </rPh>
    <rPh sb="53" eb="55">
      <t>カクテイ</t>
    </rPh>
    <rPh sb="55" eb="57">
      <t>スウリョウ</t>
    </rPh>
    <rPh sb="58" eb="60">
      <t>ニュウコ</t>
    </rPh>
    <rPh sb="60" eb="62">
      <t>カクテイ</t>
    </rPh>
    <rPh sb="62" eb="64">
      <t>ニスガタ</t>
    </rPh>
    <rPh sb="64" eb="66">
      <t>ジョウホウ</t>
    </rPh>
    <rPh sb="67" eb="68">
      <t>ラン</t>
    </rPh>
    <rPh sb="69" eb="70">
      <t>カラ</t>
    </rPh>
    <phoneticPr fontId="1"/>
  </si>
  <si>
    <t>流通BMS　発注メッセージ　固定長ファイルレイアウト</t>
    <rPh sb="6" eb="8">
      <t>ハッチュウ</t>
    </rPh>
    <rPh sb="14" eb="17">
      <t>コテイチョウ</t>
    </rPh>
    <phoneticPr fontId="1"/>
  </si>
  <si>
    <t>■商品提案メッセージ　CSVの構造</t>
    <rPh sb="15" eb="17">
      <t>コウゾウ</t>
    </rPh>
    <phoneticPr fontId="1"/>
  </si>
  <si>
    <t>■商品提案メッセージ　固定長の構造</t>
    <rPh sb="11" eb="14">
      <t>コテイチョウ</t>
    </rPh>
    <rPh sb="15" eb="17">
      <t>コウゾウ</t>
    </rPh>
    <phoneticPr fontId="1"/>
  </si>
  <si>
    <r>
      <t>日付：YYYY-</t>
    </r>
    <r>
      <rPr>
        <sz val="11"/>
        <rFont val="ＭＳ Ｐゴシック"/>
        <family val="3"/>
        <charset val="128"/>
      </rPr>
      <t>MM</t>
    </r>
    <r>
      <rPr>
        <sz val="11"/>
        <rFont val="ＭＳ Ｐゴシック"/>
        <family val="3"/>
        <charset val="128"/>
      </rPr>
      <t>-</t>
    </r>
    <r>
      <rPr>
        <sz val="11"/>
        <rFont val="ＭＳ Ｐゴシック"/>
        <family val="3"/>
        <charset val="128"/>
      </rPr>
      <t>DD</t>
    </r>
    <rPh sb="0" eb="2">
      <t>ヒヅケ</t>
    </rPh>
    <phoneticPr fontId="1"/>
  </si>
  <si>
    <t>流通BMS　発注予定メッセージ　レコード構成</t>
    <rPh sb="0" eb="2">
      <t>リュウツウ</t>
    </rPh>
    <rPh sb="6" eb="8">
      <t>ハッチュウ</t>
    </rPh>
    <rPh sb="8" eb="10">
      <t>ヨテイ</t>
    </rPh>
    <rPh sb="20" eb="22">
      <t>コウセイ</t>
    </rPh>
    <phoneticPr fontId="1"/>
  </si>
  <si>
    <t>■発注予定メッセージ　XMLの構造</t>
    <rPh sb="1" eb="3">
      <t>ハッチュウ</t>
    </rPh>
    <rPh sb="3" eb="5">
      <t>ヨテイ</t>
    </rPh>
    <rPh sb="15" eb="17">
      <t>コウゾウ</t>
    </rPh>
    <phoneticPr fontId="1"/>
  </si>
  <si>
    <t>■発注予定メッセージ　CSVの構造</t>
    <rPh sb="1" eb="3">
      <t>ハッチュウ</t>
    </rPh>
    <rPh sb="3" eb="5">
      <t>ヨテイ</t>
    </rPh>
    <rPh sb="15" eb="17">
      <t>コウゾウ</t>
    </rPh>
    <phoneticPr fontId="1"/>
  </si>
  <si>
    <t>■発注予定メッセージ　固定長の構造</t>
    <rPh sb="1" eb="3">
      <t>ハッチュウ</t>
    </rPh>
    <rPh sb="3" eb="5">
      <t>ヨテイ</t>
    </rPh>
    <rPh sb="11" eb="14">
      <t>コテイチョウ</t>
    </rPh>
    <rPh sb="15" eb="17">
      <t>コウゾウ</t>
    </rPh>
    <phoneticPr fontId="1"/>
  </si>
  <si>
    <t>流通BMS　発注予定メッセージ　CSVファイルレイアウト</t>
    <rPh sb="6" eb="8">
      <t>ハッチュウ</t>
    </rPh>
    <rPh sb="8" eb="10">
      <t>ヨテイ</t>
    </rPh>
    <phoneticPr fontId="1"/>
  </si>
  <si>
    <t>"Fresh Order Plan"固定</t>
    <rPh sb="18" eb="20">
      <t>コテイ</t>
    </rPh>
    <phoneticPr fontId="1"/>
  </si>
  <si>
    <t>発注予定
リスト</t>
    <rPh sb="0" eb="2">
      <t>ハッチュウ</t>
    </rPh>
    <rPh sb="2" eb="4">
      <t>ヨテイ</t>
    </rPh>
    <phoneticPr fontId="1"/>
  </si>
  <si>
    <t>支払法人名称</t>
    <rPh sb="0" eb="2">
      <t>シハライ</t>
    </rPh>
    <rPh sb="2" eb="4">
      <t>ホウジン</t>
    </rPh>
    <rPh sb="4" eb="6">
      <t>メイショウ</t>
    </rPh>
    <phoneticPr fontId="2"/>
  </si>
  <si>
    <t>支払法人名称カナ</t>
    <rPh sb="0" eb="2">
      <t>シハライ</t>
    </rPh>
    <rPh sb="2" eb="4">
      <t>ホウジン</t>
    </rPh>
    <rPh sb="4" eb="6">
      <t>メイショウ</t>
    </rPh>
    <phoneticPr fontId="2"/>
  </si>
  <si>
    <t>期間区分</t>
    <rPh sb="0" eb="2">
      <t>キカン</t>
    </rPh>
    <rPh sb="2" eb="4">
      <t>クブン</t>
    </rPh>
    <phoneticPr fontId="2"/>
  </si>
  <si>
    <t>periodClassificationCode</t>
  </si>
  <si>
    <t>店集計区分</t>
    <rPh sb="0" eb="1">
      <t>ミセ</t>
    </rPh>
    <rPh sb="1" eb="3">
      <t>シュウケイ</t>
    </rPh>
    <rPh sb="3" eb="5">
      <t>クブン</t>
    </rPh>
    <phoneticPr fontId="2"/>
  </si>
  <si>
    <t>storeAggregationCode</t>
  </si>
  <si>
    <t>納品予定開始日</t>
    <rPh sb="0" eb="2">
      <t>ノウヒン</t>
    </rPh>
    <rPh sb="2" eb="4">
      <t>ヨテイ</t>
    </rPh>
    <rPh sb="4" eb="6">
      <t>カイシ</t>
    </rPh>
    <rPh sb="6" eb="7">
      <t>ヒ</t>
    </rPh>
    <phoneticPr fontId="2"/>
  </si>
  <si>
    <t>scheduledStartDate</t>
  </si>
  <si>
    <t>納品予定終了日</t>
    <rPh sb="0" eb="2">
      <t>ノウヒン</t>
    </rPh>
    <rPh sb="2" eb="4">
      <t>ヨテイ</t>
    </rPh>
    <rPh sb="4" eb="6">
      <t>シュウリョウ</t>
    </rPh>
    <rPh sb="6" eb="7">
      <t>ヒ</t>
    </rPh>
    <phoneticPr fontId="2"/>
  </si>
  <si>
    <t>scheduledEndDate</t>
  </si>
  <si>
    <t>最大5文字</t>
    <rPh sb="3" eb="5">
      <t>モジ</t>
    </rPh>
    <phoneticPr fontId="1"/>
  </si>
  <si>
    <t>コードリスト一覧　発注荷姿コード参照　※1</t>
    <rPh sb="6" eb="8">
      <t>イチラン</t>
    </rPh>
    <rPh sb="9" eb="13">
      <t>ハッチュウニスガタ</t>
    </rPh>
    <rPh sb="16" eb="18">
      <t>サンショウ</t>
    </rPh>
    <phoneticPr fontId="1"/>
  </si>
  <si>
    <t>コードリスト一覧　単価登録単位参照　※1</t>
    <rPh sb="6" eb="8">
      <t>イチラン</t>
    </rPh>
    <rPh sb="15" eb="17">
      <t>サンショウ</t>
    </rPh>
    <phoneticPr fontId="1"/>
  </si>
  <si>
    <t>元取引番号</t>
    <rPh sb="0" eb="1">
      <t>モト</t>
    </rPh>
    <rPh sb="1" eb="3">
      <t>トリヒキ</t>
    </rPh>
    <rPh sb="3" eb="5">
      <t>バンゴウ</t>
    </rPh>
    <phoneticPr fontId="2"/>
  </si>
  <si>
    <t>元取引明細番号</t>
    <rPh sb="0" eb="1">
      <t>モト</t>
    </rPh>
    <rPh sb="1" eb="3">
      <t>トリヒキ</t>
    </rPh>
    <rPh sb="3" eb="5">
      <t>メイサイ</t>
    </rPh>
    <rPh sb="5" eb="7">
      <t>バンゴウ</t>
    </rPh>
    <phoneticPr fontId="2"/>
  </si>
  <si>
    <t>流通BMS　発注予定メッセージ　固定長ファイルレイアウト</t>
    <rPh sb="6" eb="8">
      <t>ハッチュウ</t>
    </rPh>
    <rPh sb="8" eb="10">
      <t>ヨテイ</t>
    </rPh>
    <rPh sb="16" eb="19">
      <t>コテイチョウ</t>
    </rPh>
    <phoneticPr fontId="1"/>
  </si>
  <si>
    <t>支払法人名称</t>
  </si>
  <si>
    <t>メッセージヘッダ</t>
    <phoneticPr fontId="1"/>
  </si>
  <si>
    <t>発注予定リスト1</t>
    <phoneticPr fontId="1"/>
  </si>
  <si>
    <t>発注予定リスト2</t>
    <phoneticPr fontId="1"/>
  </si>
  <si>
    <t>XML</t>
    <phoneticPr fontId="1"/>
  </si>
  <si>
    <t>　：UTF-8</t>
    <phoneticPr fontId="1"/>
  </si>
  <si>
    <t>CSV</t>
    <phoneticPr fontId="1"/>
  </si>
  <si>
    <t>　：Shift-JIS（MS932）</t>
    <phoneticPr fontId="1"/>
  </si>
  <si>
    <t>No</t>
    <phoneticPr fontId="1"/>
  </si>
  <si>
    <t>○</t>
    <phoneticPr fontId="1"/>
  </si>
  <si>
    <r>
      <t>整数部</t>
    </r>
    <r>
      <rPr>
        <sz val="11"/>
        <rFont val="ＭＳ Ｐゴシック"/>
        <family val="3"/>
        <charset val="128"/>
      </rPr>
      <t>2</t>
    </r>
    <r>
      <rPr>
        <sz val="11"/>
        <rFont val="ＭＳ Ｐゴシック"/>
        <family val="3"/>
        <charset val="128"/>
      </rPr>
      <t>桁、小数部</t>
    </r>
    <r>
      <rPr>
        <sz val="11"/>
        <rFont val="ＭＳ Ｐゴシック"/>
        <family val="3"/>
        <charset val="128"/>
      </rPr>
      <t>1</t>
    </r>
    <r>
      <rPr>
        <sz val="11"/>
        <rFont val="ＭＳ Ｐゴシック"/>
        <family val="3"/>
        <charset val="128"/>
      </rPr>
      <t>桁</t>
    </r>
    <phoneticPr fontId="1"/>
  </si>
  <si>
    <r>
      <t>整数部</t>
    </r>
    <r>
      <rPr>
        <sz val="11"/>
        <rFont val="ＭＳ Ｐゴシック"/>
        <family val="3"/>
        <charset val="128"/>
      </rPr>
      <t>10</t>
    </r>
    <r>
      <rPr>
        <sz val="11"/>
        <rFont val="ＭＳ Ｐゴシック"/>
        <family val="3"/>
        <charset val="128"/>
      </rPr>
      <t>桁、小数部</t>
    </r>
    <r>
      <rPr>
        <sz val="11"/>
        <rFont val="ＭＳ Ｐゴシック"/>
        <family val="3"/>
        <charset val="128"/>
      </rPr>
      <t>3</t>
    </r>
    <r>
      <rPr>
        <sz val="11"/>
        <rFont val="ＭＳ Ｐゴシック"/>
        <family val="3"/>
        <charset val="128"/>
      </rPr>
      <t>桁</t>
    </r>
    <phoneticPr fontId="1"/>
  </si>
  <si>
    <r>
      <t>整数部</t>
    </r>
    <r>
      <rPr>
        <sz val="11"/>
        <rFont val="ＭＳ Ｐゴシック"/>
        <family val="3"/>
        <charset val="128"/>
      </rPr>
      <t>8</t>
    </r>
    <r>
      <rPr>
        <sz val="11"/>
        <rFont val="ＭＳ Ｐゴシック"/>
        <family val="3"/>
        <charset val="128"/>
      </rPr>
      <t>桁、小数部</t>
    </r>
    <r>
      <rPr>
        <sz val="11"/>
        <rFont val="ＭＳ Ｐゴシック"/>
        <family val="3"/>
        <charset val="128"/>
      </rPr>
      <t>2</t>
    </r>
    <r>
      <rPr>
        <sz val="11"/>
        <rFont val="ＭＳ Ｐゴシック"/>
        <family val="3"/>
        <charset val="128"/>
      </rPr>
      <t>桁</t>
    </r>
    <phoneticPr fontId="1"/>
  </si>
  <si>
    <r>
      <t>整数部</t>
    </r>
    <r>
      <rPr>
        <sz val="11"/>
        <rFont val="ＭＳ Ｐゴシック"/>
        <family val="3"/>
        <charset val="128"/>
      </rPr>
      <t>6</t>
    </r>
    <r>
      <rPr>
        <sz val="11"/>
        <rFont val="ＭＳ Ｐゴシック"/>
        <family val="3"/>
        <charset val="128"/>
      </rPr>
      <t>桁、小数部</t>
    </r>
    <r>
      <rPr>
        <sz val="11"/>
        <rFont val="ＭＳ Ｐゴシック"/>
        <family val="3"/>
        <charset val="128"/>
      </rPr>
      <t>1</t>
    </r>
    <r>
      <rPr>
        <sz val="11"/>
        <rFont val="ＭＳ Ｐゴシック"/>
        <family val="3"/>
        <charset val="128"/>
      </rPr>
      <t>桁</t>
    </r>
    <phoneticPr fontId="1"/>
  </si>
  <si>
    <r>
      <t>整数部</t>
    </r>
    <r>
      <rPr>
        <sz val="11"/>
        <rFont val="ＭＳ Ｐゴシック"/>
        <family val="3"/>
        <charset val="128"/>
      </rPr>
      <t>7</t>
    </r>
    <r>
      <rPr>
        <sz val="11"/>
        <rFont val="ＭＳ Ｐゴシック"/>
        <family val="3"/>
        <charset val="128"/>
      </rPr>
      <t>桁、小数部</t>
    </r>
    <r>
      <rPr>
        <sz val="11"/>
        <rFont val="ＭＳ Ｐゴシック"/>
        <family val="3"/>
        <charset val="128"/>
      </rPr>
      <t>3</t>
    </r>
    <r>
      <rPr>
        <sz val="11"/>
        <rFont val="ＭＳ Ｐゴシック"/>
        <family val="3"/>
        <charset val="128"/>
      </rPr>
      <t>桁</t>
    </r>
    <phoneticPr fontId="1"/>
  </si>
  <si>
    <r>
      <t>整数部</t>
    </r>
    <r>
      <rPr>
        <sz val="11"/>
        <rFont val="ＭＳ Ｐゴシック"/>
        <family val="3"/>
        <charset val="128"/>
      </rPr>
      <t>5</t>
    </r>
    <r>
      <rPr>
        <sz val="11"/>
        <rFont val="ＭＳ Ｐゴシック"/>
        <family val="3"/>
        <charset val="128"/>
      </rPr>
      <t>桁、小数部</t>
    </r>
    <r>
      <rPr>
        <sz val="11"/>
        <rFont val="ＭＳ Ｐゴシック"/>
        <family val="3"/>
        <charset val="128"/>
      </rPr>
      <t>3</t>
    </r>
    <r>
      <rPr>
        <sz val="11"/>
        <rFont val="ＭＳ Ｐゴシック"/>
        <family val="3"/>
        <charset val="128"/>
      </rPr>
      <t>桁</t>
    </r>
    <phoneticPr fontId="1"/>
  </si>
  <si>
    <t>No</t>
    <phoneticPr fontId="1"/>
  </si>
  <si>
    <t>FILLER</t>
    <phoneticPr fontId="1"/>
  </si>
  <si>
    <t>CRLF</t>
    <phoneticPr fontId="1"/>
  </si>
  <si>
    <t>No</t>
    <phoneticPr fontId="1"/>
  </si>
  <si>
    <t>発注予定リスト</t>
    <phoneticPr fontId="1"/>
  </si>
  <si>
    <t>"B"</t>
    <phoneticPr fontId="1"/>
  </si>
  <si>
    <t>支払法人名称カナ</t>
    <phoneticPr fontId="1"/>
  </si>
  <si>
    <t>"C"</t>
    <phoneticPr fontId="1"/>
  </si>
  <si>
    <r>
      <t xml:space="preserve">整数部2桁、小数部1桁
</t>
    </r>
    <r>
      <rPr>
        <sz val="11"/>
        <rFont val="ＭＳ Ｐゴシック"/>
        <family val="3"/>
        <charset val="128"/>
      </rPr>
      <t>XML</t>
    </r>
    <r>
      <rPr>
        <sz val="11"/>
        <rFont val="ＭＳ Ｐゴシック"/>
        <family val="3"/>
        <charset val="128"/>
      </rPr>
      <t>では数値型</t>
    </r>
    <phoneticPr fontId="1"/>
  </si>
  <si>
    <r>
      <t xml:space="preserve">整数部10桁、小数部3桁
</t>
    </r>
    <r>
      <rPr>
        <sz val="11"/>
        <rFont val="ＭＳ Ｐゴシック"/>
        <family val="3"/>
        <charset val="128"/>
      </rPr>
      <t>XML</t>
    </r>
    <r>
      <rPr>
        <sz val="11"/>
        <rFont val="ＭＳ Ｐゴシック"/>
        <family val="3"/>
        <charset val="128"/>
      </rPr>
      <t>では数値型</t>
    </r>
    <phoneticPr fontId="1"/>
  </si>
  <si>
    <t>"D"</t>
    <phoneticPr fontId="1"/>
  </si>
  <si>
    <r>
      <t xml:space="preserve">整数部8桁、小数部2桁
</t>
    </r>
    <r>
      <rPr>
        <sz val="11"/>
        <rFont val="ＭＳ Ｐゴシック"/>
        <family val="3"/>
        <charset val="128"/>
      </rPr>
      <t>XML</t>
    </r>
    <r>
      <rPr>
        <sz val="11"/>
        <rFont val="ＭＳ Ｐゴシック"/>
        <family val="3"/>
        <charset val="128"/>
      </rPr>
      <t>では数値型</t>
    </r>
    <phoneticPr fontId="1"/>
  </si>
  <si>
    <r>
      <t xml:space="preserve">整数部6桁、小数部1桁
</t>
    </r>
    <r>
      <rPr>
        <sz val="11"/>
        <rFont val="ＭＳ Ｐゴシック"/>
        <family val="3"/>
        <charset val="128"/>
      </rPr>
      <t>XML</t>
    </r>
    <r>
      <rPr>
        <sz val="11"/>
        <rFont val="ＭＳ Ｐゴシック"/>
        <family val="3"/>
        <charset val="128"/>
      </rPr>
      <t>では数値型</t>
    </r>
    <phoneticPr fontId="1"/>
  </si>
  <si>
    <r>
      <t xml:space="preserve">整数部7桁、小数部3桁
</t>
    </r>
    <r>
      <rPr>
        <sz val="11"/>
        <rFont val="ＭＳ Ｐゴシック"/>
        <family val="3"/>
        <charset val="128"/>
      </rPr>
      <t>XML</t>
    </r>
    <r>
      <rPr>
        <sz val="11"/>
        <rFont val="ＭＳ Ｐゴシック"/>
        <family val="3"/>
        <charset val="128"/>
      </rPr>
      <t>では数値型</t>
    </r>
    <phoneticPr fontId="1"/>
  </si>
  <si>
    <r>
      <t xml:space="preserve">整数部5桁、小数部3桁
</t>
    </r>
    <r>
      <rPr>
        <sz val="11"/>
        <rFont val="ＭＳ Ｐゴシック"/>
        <family val="3"/>
        <charset val="128"/>
      </rPr>
      <t>XML</t>
    </r>
    <r>
      <rPr>
        <sz val="11"/>
        <rFont val="ＭＳ Ｐゴシック"/>
        <family val="3"/>
        <charset val="128"/>
      </rPr>
      <t>では数値型</t>
    </r>
    <phoneticPr fontId="1"/>
  </si>
  <si>
    <t>FILLER</t>
    <phoneticPr fontId="1"/>
  </si>
  <si>
    <t>CRLF</t>
    <phoneticPr fontId="1"/>
  </si>
  <si>
    <t>出荷梱包（紐付けなし）　固定長ファイルレイアウト</t>
    <rPh sb="12" eb="15">
      <t>コテイチョウ</t>
    </rPh>
    <phoneticPr fontId="1"/>
  </si>
  <si>
    <t>受領　レコード構成</t>
    <rPh sb="7" eb="9">
      <t>コウセイ</t>
    </rPh>
    <phoneticPr fontId="1"/>
  </si>
  <si>
    <t>受領　CSVファイルレイアウト</t>
    <phoneticPr fontId="1"/>
  </si>
  <si>
    <t>受領　固定長ファイルレイアウト</t>
    <rPh sb="3" eb="6">
      <t>コテイチョウ</t>
    </rPh>
    <phoneticPr fontId="1"/>
  </si>
  <si>
    <t>コードリスト一覧　納品経路参照　※1</t>
    <rPh sb="9" eb="11">
      <t>ノウヒン</t>
    </rPh>
    <rPh sb="11" eb="13">
      <t>ケイロ</t>
    </rPh>
    <rPh sb="13" eb="15">
      <t>サンショウ</t>
    </rPh>
    <phoneticPr fontId="1"/>
  </si>
  <si>
    <t>コードリスト一覧　通過在庫区分参照　※1</t>
    <rPh sb="9" eb="11">
      <t>ツウカ</t>
    </rPh>
    <rPh sb="11" eb="13">
      <t>ザイコ</t>
    </rPh>
    <rPh sb="13" eb="15">
      <t>クブン</t>
    </rPh>
    <rPh sb="15" eb="17">
      <t>サンショウ</t>
    </rPh>
    <phoneticPr fontId="1"/>
  </si>
  <si>
    <t>"C"</t>
    <phoneticPr fontId="1"/>
  </si>
  <si>
    <t>計上部署名称（カナ）</t>
    <phoneticPr fontId="1"/>
  </si>
  <si>
    <t>商品分類（大）</t>
    <phoneticPr fontId="1"/>
  </si>
  <si>
    <t>商品分類（中）</t>
    <phoneticPr fontId="1"/>
  </si>
  <si>
    <t>日付：YYYYMMDD</t>
    <phoneticPr fontId="1"/>
  </si>
  <si>
    <t>商品区分</t>
    <phoneticPr fontId="1"/>
  </si>
  <si>
    <r>
      <t>整数部</t>
    </r>
    <r>
      <rPr>
        <sz val="11"/>
        <rFont val="ＭＳ Ｐゴシック"/>
        <family val="3"/>
        <charset val="128"/>
      </rPr>
      <t>2</t>
    </r>
    <r>
      <rPr>
        <sz val="11"/>
        <rFont val="ＭＳ Ｐゴシック"/>
        <family val="3"/>
        <charset val="128"/>
      </rPr>
      <t>桁、小数部</t>
    </r>
    <r>
      <rPr>
        <sz val="11"/>
        <rFont val="ＭＳ Ｐゴシック"/>
        <family val="3"/>
        <charset val="128"/>
      </rPr>
      <t>1</t>
    </r>
    <r>
      <rPr>
        <sz val="11"/>
        <rFont val="ＭＳ Ｐゴシック"/>
        <family val="3"/>
        <charset val="128"/>
      </rPr>
      <t>桁
XMLでは数値型</t>
    </r>
    <phoneticPr fontId="1"/>
  </si>
  <si>
    <t>"D"</t>
    <phoneticPr fontId="1"/>
  </si>
  <si>
    <t>商品コード（発注用）</t>
    <phoneticPr fontId="1"/>
  </si>
  <si>
    <t>カラーコード</t>
    <phoneticPr fontId="1"/>
  </si>
  <si>
    <t>サイズコード</t>
    <phoneticPr fontId="1"/>
  </si>
  <si>
    <t>原価金額</t>
    <phoneticPr fontId="1"/>
  </si>
  <si>
    <t>売価金額</t>
    <phoneticPr fontId="1"/>
  </si>
  <si>
    <r>
      <t>整数部6桁、小数部</t>
    </r>
    <r>
      <rPr>
        <sz val="11"/>
        <rFont val="ＭＳ Ｐゴシック"/>
        <family val="3"/>
        <charset val="128"/>
      </rPr>
      <t>1</t>
    </r>
    <r>
      <rPr>
        <sz val="11"/>
        <rFont val="ＭＳ Ｐゴシック"/>
        <family val="3"/>
        <charset val="128"/>
      </rPr>
      <t>桁
XMLでは数値型</t>
    </r>
    <phoneticPr fontId="1"/>
  </si>
  <si>
    <t>取引1-1</t>
    <phoneticPr fontId="1"/>
  </si>
  <si>
    <t>取引1-2</t>
    <phoneticPr fontId="1"/>
  </si>
  <si>
    <t>取引2-1</t>
    <phoneticPr fontId="1"/>
  </si>
  <si>
    <t>受領訂正リスト</t>
    <rPh sb="0" eb="2">
      <t>ジュリョウ</t>
    </rPh>
    <rPh sb="2" eb="4">
      <t>テイセイ</t>
    </rPh>
    <phoneticPr fontId="1"/>
  </si>
  <si>
    <t>日付：YYYY-MM-DD</t>
    <phoneticPr fontId="1"/>
  </si>
  <si>
    <t>発注単位数量合計</t>
  </si>
  <si>
    <t>訂正重量</t>
    <rPh sb="0" eb="2">
      <t>テイセイ</t>
    </rPh>
    <rPh sb="2" eb="4">
      <t>ジュウリョウ</t>
    </rPh>
    <phoneticPr fontId="1"/>
  </si>
  <si>
    <t>revisionWeight</t>
  </si>
  <si>
    <t>返品　レコード構成</t>
    <rPh sb="0" eb="2">
      <t>ヘンピン</t>
    </rPh>
    <rPh sb="7" eb="9">
      <t>コウセイ</t>
    </rPh>
    <phoneticPr fontId="1"/>
  </si>
  <si>
    <t>返品　CSVファイルレイアウト</t>
    <phoneticPr fontId="1"/>
  </si>
  <si>
    <t>返品　固定長ファイルレイアウト</t>
    <rPh sb="3" eb="6">
      <t>コテイチョウ</t>
    </rPh>
    <phoneticPr fontId="1"/>
  </si>
  <si>
    <t>Pakistan</t>
  </si>
  <si>
    <t>PAK</t>
  </si>
  <si>
    <t>パナマ</t>
  </si>
  <si>
    <t>Panama</t>
  </si>
  <si>
    <t>PAN</t>
  </si>
  <si>
    <t>パプアニューギニア</t>
  </si>
  <si>
    <t>Papua New Guinea</t>
  </si>
  <si>
    <t>PNG</t>
  </si>
  <si>
    <t>パラグアイ</t>
  </si>
  <si>
    <t>Paraguay</t>
  </si>
  <si>
    <t>PRY</t>
  </si>
  <si>
    <t>ペルー</t>
  </si>
  <si>
    <t>Peru</t>
  </si>
  <si>
    <t>PER</t>
  </si>
  <si>
    <t>フィリピン</t>
  </si>
  <si>
    <t>discontinued</t>
  </si>
  <si>
    <t>過剰在庫</t>
    <rPh sb="0" eb="2">
      <t>カジョウ</t>
    </rPh>
    <rPh sb="2" eb="4">
      <t>ザイコ</t>
    </rPh>
    <phoneticPr fontId="5"/>
  </si>
  <si>
    <t>overstocked</t>
  </si>
  <si>
    <t>入庫不良</t>
    <rPh sb="0" eb="2">
      <t>ニュウコ</t>
    </rPh>
    <rPh sb="2" eb="4">
      <t>フリョウ</t>
    </rPh>
    <phoneticPr fontId="5"/>
  </si>
  <si>
    <t>defectiveInbound</t>
  </si>
  <si>
    <t>その他</t>
    <rPh sb="2" eb="3">
      <t>タ</t>
    </rPh>
    <phoneticPr fontId="5"/>
  </si>
  <si>
    <t>other</t>
  </si>
  <si>
    <t>汚破損等数量</t>
    <rPh sb="0" eb="1">
      <t>キタナ</t>
    </rPh>
    <rPh sb="1" eb="3">
      <t>ハソン</t>
    </rPh>
    <rPh sb="3" eb="4">
      <t>ナド</t>
    </rPh>
    <rPh sb="4" eb="6">
      <t>スウリョウ</t>
    </rPh>
    <phoneticPr fontId="5"/>
  </si>
  <si>
    <t>centerChargeQuantity</t>
  </si>
  <si>
    <t>reservedQuantity</t>
  </si>
  <si>
    <t>棚卸差異数量</t>
  </si>
  <si>
    <t>棚卸差異数量符号</t>
    <rPh sb="6" eb="8">
      <t>フゴウ</t>
    </rPh>
    <phoneticPr fontId="5"/>
  </si>
  <si>
    <t>当日良品入庫数量</t>
    <rPh sb="0" eb="2">
      <t>トウジツ</t>
    </rPh>
    <rPh sb="2" eb="4">
      <t>リョウヒン</t>
    </rPh>
    <rPh sb="4" eb="7">
      <t>ニュウコスウ</t>
    </rPh>
    <rPh sb="7" eb="8">
      <t>リョウ</t>
    </rPh>
    <phoneticPr fontId="5"/>
  </si>
  <si>
    <t>当日良品入庫数量符号</t>
    <rPh sb="8" eb="10">
      <t>フゴウ</t>
    </rPh>
    <phoneticPr fontId="5"/>
  </si>
  <si>
    <t>当日良品出庫数量</t>
    <rPh sb="0" eb="2">
      <t>トウジツ</t>
    </rPh>
    <rPh sb="2" eb="4">
      <t>リョウヒン</t>
    </rPh>
    <rPh sb="4" eb="6">
      <t>シュッコ</t>
    </rPh>
    <rPh sb="6" eb="7">
      <t>カズ</t>
    </rPh>
    <rPh sb="7" eb="8">
      <t>リョウ</t>
    </rPh>
    <phoneticPr fontId="5"/>
  </si>
  <si>
    <t>当日良品出庫数量符号</t>
    <rPh sb="8" eb="10">
      <t>フゴウ</t>
    </rPh>
    <phoneticPr fontId="5"/>
  </si>
  <si>
    <t>良品入庫数量訂正</t>
    <rPh sb="0" eb="2">
      <t>リョウヒン</t>
    </rPh>
    <rPh sb="2" eb="4">
      <t>ニュウコ</t>
    </rPh>
    <rPh sb="4" eb="6">
      <t>スウリョウ</t>
    </rPh>
    <rPh sb="6" eb="8">
      <t>テイセイ</t>
    </rPh>
    <phoneticPr fontId="5"/>
  </si>
  <si>
    <t>良品入庫数量訂正符号</t>
    <rPh sb="8" eb="10">
      <t>フゴウ</t>
    </rPh>
    <phoneticPr fontId="5"/>
  </si>
  <si>
    <t>引取数量符号</t>
    <rPh sb="4" eb="6">
      <t>フゴウ</t>
    </rPh>
    <phoneticPr fontId="5"/>
  </si>
  <si>
    <t>汚破損精算数量</t>
    <rPh sb="3" eb="5">
      <t>セイサン</t>
    </rPh>
    <phoneticPr fontId="5"/>
  </si>
  <si>
    <t>汚破損精算数量符号</t>
    <rPh sb="7" eb="9">
      <t>フゴウ</t>
    </rPh>
    <phoneticPr fontId="5"/>
  </si>
  <si>
    <t>棚卸差異精算数量</t>
  </si>
  <si>
    <t>棚卸差異精算数量符号</t>
    <rPh sb="8" eb="10">
      <t>フゴウ</t>
    </rPh>
    <phoneticPr fontId="5"/>
  </si>
  <si>
    <t>在庫移動元コード</t>
    <rPh sb="0" eb="2">
      <t>ザイコ</t>
    </rPh>
    <rPh sb="2" eb="4">
      <t>イドウ</t>
    </rPh>
    <rPh sb="4" eb="5">
      <t>モト</t>
    </rPh>
    <phoneticPr fontId="5"/>
  </si>
  <si>
    <t>sourceCode</t>
  </si>
  <si>
    <t>最終送信先がある場合のみ"Communication"固定</t>
    <rPh sb="0" eb="2">
      <t>サイシュウ</t>
    </rPh>
    <rPh sb="2" eb="4">
      <t>ソウシン</t>
    </rPh>
    <rPh sb="4" eb="5">
      <t>サキ</t>
    </rPh>
    <rPh sb="8" eb="10">
      <t>バアイ</t>
    </rPh>
    <rPh sb="27" eb="29">
      <t>コテイ</t>
    </rPh>
    <phoneticPr fontId="1"/>
  </si>
  <si>
    <t>最終送信先がある場合のみ"FinalReceiver"固定</t>
    <rPh sb="0" eb="2">
      <t>サイシュウ</t>
    </rPh>
    <rPh sb="2" eb="4">
      <t>ソウシン</t>
    </rPh>
    <rPh sb="4" eb="5">
      <t>サキ</t>
    </rPh>
    <rPh sb="8" eb="10">
      <t>バアイ</t>
    </rPh>
    <rPh sb="27" eb="29">
      <t>コテイ</t>
    </rPh>
    <phoneticPr fontId="1"/>
  </si>
  <si>
    <t>流通BMS　出荷伝票メッセージ　CSVファイルレイアウト</t>
    <rPh sb="6" eb="8">
      <t>シュッカ</t>
    </rPh>
    <rPh sb="8" eb="10">
      <t>デンピョウ</t>
    </rPh>
    <phoneticPr fontId="1"/>
  </si>
  <si>
    <t>時間：HH：mm：SS</t>
    <rPh sb="0" eb="2">
      <t>ジカン</t>
    </rPh>
    <phoneticPr fontId="1"/>
  </si>
  <si>
    <t>流通BMS　出荷伝票メッセージ　固定長ファイルレイアウト</t>
    <rPh sb="6" eb="8">
      <t>シュッカ</t>
    </rPh>
    <rPh sb="8" eb="10">
      <t>デンピョウ</t>
    </rPh>
    <rPh sb="16" eb="19">
      <t>コテイチョウ</t>
    </rPh>
    <phoneticPr fontId="1"/>
  </si>
  <si>
    <t>出荷梱包（紐付けあり）・集計表（出荷梱包紐付けあり）　レコード構成</t>
    <rPh sb="0" eb="2">
      <t>シュッカ</t>
    </rPh>
    <rPh sb="2" eb="4">
      <t>コンポウ</t>
    </rPh>
    <rPh sb="5" eb="6">
      <t>ヒモ</t>
    </rPh>
    <rPh sb="6" eb="7">
      <t>ヅ</t>
    </rPh>
    <rPh sb="12" eb="15">
      <t>シュウケイヒョウ</t>
    </rPh>
    <rPh sb="16" eb="21">
      <t>シュッカコンポウヒモ</t>
    </rPh>
    <rPh sb="21" eb="22">
      <t>ヅ</t>
    </rPh>
    <rPh sb="31" eb="33">
      <t>コウセイ</t>
    </rPh>
    <phoneticPr fontId="1"/>
  </si>
  <si>
    <t>出荷梱包（紐付けあり）・集計表（出荷梱包紐付けあり）　CSVファイルレイアウト</t>
    <phoneticPr fontId="1"/>
  </si>
  <si>
    <t>出荷梱包（紐付けあり）・集計表（出荷梱包紐付けあり）　固定長ファイルレイアウト</t>
    <rPh sb="27" eb="30">
      <t>コテイチョウ</t>
    </rPh>
    <phoneticPr fontId="1"/>
  </si>
  <si>
    <t>取引明細1-1-1-1</t>
    <rPh sb="0" eb="2">
      <t>トリヒキ</t>
    </rPh>
    <rPh sb="2" eb="4">
      <t>メイサイ</t>
    </rPh>
    <phoneticPr fontId="1"/>
  </si>
  <si>
    <t>取引明細1-1-1-2</t>
    <rPh sb="0" eb="2">
      <t>トリヒキ</t>
    </rPh>
    <rPh sb="2" eb="4">
      <t>メイサイ</t>
    </rPh>
    <phoneticPr fontId="1"/>
  </si>
  <si>
    <t>取引明細1-1-2-1</t>
    <rPh sb="0" eb="2">
      <t>トリヒキ</t>
    </rPh>
    <rPh sb="2" eb="4">
      <t>メイサイ</t>
    </rPh>
    <phoneticPr fontId="1"/>
  </si>
  <si>
    <t>出荷梱包内容1-1-1</t>
    <rPh sb="0" eb="2">
      <t>シュッカ</t>
    </rPh>
    <rPh sb="2" eb="4">
      <t>コンポウ</t>
    </rPh>
    <rPh sb="4" eb="6">
      <t>ナイヨウ</t>
    </rPh>
    <phoneticPr fontId="1"/>
  </si>
  <si>
    <t>出荷梱包内容1-1-2</t>
    <rPh sb="0" eb="2">
      <t>シュッカ</t>
    </rPh>
    <rPh sb="2" eb="4">
      <t>コンポウ</t>
    </rPh>
    <rPh sb="4" eb="6">
      <t>ナイヨウ</t>
    </rPh>
    <phoneticPr fontId="1"/>
  </si>
  <si>
    <t>出荷梱包内容1-2-1</t>
    <phoneticPr fontId="1"/>
  </si>
  <si>
    <t>取引明細1-2-1-1</t>
    <phoneticPr fontId="1"/>
  </si>
  <si>
    <t>ITF情報1-1-1</t>
    <rPh sb="3" eb="5">
      <t>ジョウホウ</t>
    </rPh>
    <phoneticPr fontId="1"/>
  </si>
  <si>
    <t>ITF情報1-1-2</t>
    <rPh sb="3" eb="5">
      <t>ジョウホウ</t>
    </rPh>
    <phoneticPr fontId="1"/>
  </si>
  <si>
    <t>欠品情報1-1-1</t>
    <rPh sb="0" eb="2">
      <t>ケッピン</t>
    </rPh>
    <rPh sb="2" eb="4">
      <t>ジョウホウ</t>
    </rPh>
    <phoneticPr fontId="1"/>
  </si>
  <si>
    <t>欠品情報1-1-2</t>
    <rPh sb="0" eb="2">
      <t>ケッピン</t>
    </rPh>
    <rPh sb="2" eb="4">
      <t>ジョウホウ</t>
    </rPh>
    <phoneticPr fontId="1"/>
  </si>
  <si>
    <t>・　取引明細、ITF情報、欠品情報の一つがCSVの一行と対応する。</t>
    <rPh sb="2" eb="4">
      <t>トリヒキ</t>
    </rPh>
    <rPh sb="4" eb="6">
      <t>メイサイ</t>
    </rPh>
    <rPh sb="10" eb="12">
      <t>ジョウホウ</t>
    </rPh>
    <rPh sb="13" eb="15">
      <t>ケッピン</t>
    </rPh>
    <rPh sb="15" eb="17">
      <t>ジョウホウ</t>
    </rPh>
    <rPh sb="18" eb="19">
      <t>ヒト</t>
    </rPh>
    <rPh sb="25" eb="27">
      <t>イチギョウ</t>
    </rPh>
    <rPh sb="28" eb="30">
      <t>タイオウ</t>
    </rPh>
    <phoneticPr fontId="1"/>
  </si>
  <si>
    <t>・　取引明細に対応する行は、出荷梱包内容、取引明細の欄に値が入り、ITF情報、欠品情報の欄はすべて空となる。</t>
    <rPh sb="2" eb="4">
      <t>トリヒキ</t>
    </rPh>
    <rPh sb="4" eb="6">
      <t>メイサイ</t>
    </rPh>
    <rPh sb="7" eb="9">
      <t>タイオウ</t>
    </rPh>
    <rPh sb="11" eb="12">
      <t>ギョウ</t>
    </rPh>
    <rPh sb="14" eb="16">
      <t>シュッカ</t>
    </rPh>
    <rPh sb="16" eb="18">
      <t>コンポウ</t>
    </rPh>
    <rPh sb="18" eb="20">
      <t>ナイヨウ</t>
    </rPh>
    <rPh sb="21" eb="23">
      <t>トリヒキ</t>
    </rPh>
    <rPh sb="23" eb="25">
      <t>メイサイ</t>
    </rPh>
    <rPh sb="26" eb="27">
      <t>ラン</t>
    </rPh>
    <rPh sb="28" eb="29">
      <t>アタイ</t>
    </rPh>
    <rPh sb="30" eb="31">
      <t>ハイ</t>
    </rPh>
    <rPh sb="36" eb="38">
      <t>ジョウホウ</t>
    </rPh>
    <rPh sb="39" eb="41">
      <t>ケッピン</t>
    </rPh>
    <rPh sb="41" eb="43">
      <t>ジョウホウ</t>
    </rPh>
    <rPh sb="44" eb="45">
      <t>ラン</t>
    </rPh>
    <rPh sb="49" eb="50">
      <t>カラ</t>
    </rPh>
    <phoneticPr fontId="1"/>
  </si>
  <si>
    <t>出荷梱包内容1-2-1</t>
    <rPh sb="0" eb="2">
      <t>シュッカ</t>
    </rPh>
    <rPh sb="2" eb="4">
      <t>コンポウ</t>
    </rPh>
    <rPh sb="4" eb="6">
      <t>ナイヨウ</t>
    </rPh>
    <phoneticPr fontId="1"/>
  </si>
  <si>
    <t>・　ITF情報に対応する行は、ITF情報の欄に値が入り、出荷梱包内容、取引明細、欠品情報の欄はすべて空となる。</t>
    <rPh sb="5" eb="7">
      <t>ジョウホウ</t>
    </rPh>
    <rPh sb="8" eb="10">
      <t>タイオウ</t>
    </rPh>
    <rPh sb="12" eb="13">
      <t>ギョウ</t>
    </rPh>
    <rPh sb="18" eb="20">
      <t>ジョウホウ</t>
    </rPh>
    <rPh sb="21" eb="22">
      <t>ラン</t>
    </rPh>
    <rPh sb="23" eb="24">
      <t>アタイ</t>
    </rPh>
    <rPh sb="25" eb="26">
      <t>ハイ</t>
    </rPh>
    <rPh sb="28" eb="30">
      <t>シュッカ</t>
    </rPh>
    <rPh sb="30" eb="32">
      <t>コンポウ</t>
    </rPh>
    <rPh sb="32" eb="34">
      <t>ナイヨウ</t>
    </rPh>
    <rPh sb="35" eb="37">
      <t>トリヒキ</t>
    </rPh>
    <rPh sb="37" eb="39">
      <t>メイサイ</t>
    </rPh>
    <rPh sb="40" eb="42">
      <t>ケッピン</t>
    </rPh>
    <rPh sb="42" eb="44">
      <t>ジョウホウ</t>
    </rPh>
    <rPh sb="45" eb="46">
      <t>ラン</t>
    </rPh>
    <rPh sb="50" eb="51">
      <t>カラ</t>
    </rPh>
    <phoneticPr fontId="1"/>
  </si>
  <si>
    <t>取引明細1-2-1-1</t>
    <rPh sb="0" eb="2">
      <t>トリヒキ</t>
    </rPh>
    <rPh sb="2" eb="4">
      <t>メイサイ</t>
    </rPh>
    <phoneticPr fontId="1"/>
  </si>
  <si>
    <t>取引明細1-2-2</t>
    <rPh sb="0" eb="2">
      <t>トリヒキ</t>
    </rPh>
    <rPh sb="2" eb="4">
      <t>メイサイ</t>
    </rPh>
    <phoneticPr fontId="1"/>
  </si>
  <si>
    <t>取引明細2-1-1</t>
    <rPh sb="0" eb="2">
      <t>トリヒキ</t>
    </rPh>
    <rPh sb="2" eb="4">
      <t>メイサイ</t>
    </rPh>
    <phoneticPr fontId="1"/>
  </si>
  <si>
    <t>取引明細2-1-2</t>
    <rPh sb="0" eb="2">
      <t>トリヒキ</t>
    </rPh>
    <rPh sb="2" eb="4">
      <t>メイサイ</t>
    </rPh>
    <phoneticPr fontId="1"/>
  </si>
  <si>
    <t>取引明細2-1-3</t>
    <rPh sb="0" eb="2">
      <t>トリヒキ</t>
    </rPh>
    <rPh sb="2" eb="4">
      <t>メイサイ</t>
    </rPh>
    <phoneticPr fontId="1"/>
  </si>
  <si>
    <t>・　明細一つとCSVの一行が対応する。</t>
    <rPh sb="2" eb="4">
      <t>メイサイ</t>
    </rPh>
    <rPh sb="4" eb="5">
      <t>ヒト</t>
    </rPh>
    <rPh sb="11" eb="13">
      <t>イチギョウ</t>
    </rPh>
    <rPh sb="14" eb="16">
      <t>タイオウ</t>
    </rPh>
    <phoneticPr fontId="1"/>
  </si>
  <si>
    <t>・　CSV、固定長からXMLへ変換する際、</t>
    <rPh sb="6" eb="9">
      <t>コテイチョウ</t>
    </rPh>
    <rPh sb="15" eb="17">
      <t>ヘンカン</t>
    </rPh>
    <rPh sb="19" eb="20">
      <t>サイ</t>
    </rPh>
    <phoneticPr fontId="1"/>
  </si>
  <si>
    <t>　　出現が任意のタグに挿入される値が</t>
    <rPh sb="2" eb="4">
      <t>シュツゲン</t>
    </rPh>
    <rPh sb="5" eb="7">
      <t>ニンイ</t>
    </rPh>
    <rPh sb="11" eb="13">
      <t>ソウニュウ</t>
    </rPh>
    <rPh sb="16" eb="17">
      <t>アタイ</t>
    </rPh>
    <phoneticPr fontId="1"/>
  </si>
  <si>
    <t>　　以下である場合、タグ自体が出現しない。</t>
    <rPh sb="2" eb="4">
      <t>イカ</t>
    </rPh>
    <rPh sb="7" eb="9">
      <t>バアイ</t>
    </rPh>
    <rPh sb="12" eb="14">
      <t>ジタイ</t>
    </rPh>
    <rPh sb="15" eb="17">
      <t>シュツゲン</t>
    </rPh>
    <phoneticPr fontId="1"/>
  </si>
  <si>
    <t>・　各フォーマットの文字コードは以下の通り。</t>
    <rPh sb="2" eb="3">
      <t>カク</t>
    </rPh>
    <rPh sb="10" eb="12">
      <t>モジ</t>
    </rPh>
    <rPh sb="16" eb="18">
      <t>イカ</t>
    </rPh>
    <rPh sb="19" eb="20">
      <t>トオ</t>
    </rPh>
    <phoneticPr fontId="1"/>
  </si>
  <si>
    <t>　：Shift-JIS（MS932）</t>
    <phoneticPr fontId="1"/>
  </si>
  <si>
    <t>固定長</t>
    <rPh sb="0" eb="3">
      <t>コテイチョウ</t>
    </rPh>
    <phoneticPr fontId="1"/>
  </si>
  <si>
    <t>・　メッセージヘッダはXML一つにつき一つのみ出現する。</t>
    <rPh sb="14" eb="15">
      <t>ヒト</t>
    </rPh>
    <rPh sb="19" eb="20">
      <t>ヒト</t>
    </rPh>
    <rPh sb="23" eb="25">
      <t>シュツゲン</t>
    </rPh>
    <phoneticPr fontId="1"/>
  </si>
  <si>
    <t>・　レコード単位でCRLFによる改行が入る。</t>
    <rPh sb="6" eb="8">
      <t>タンイ</t>
    </rPh>
    <rPh sb="16" eb="18">
      <t>カイギョウ</t>
    </rPh>
    <rPh sb="19" eb="20">
      <t>ハイ</t>
    </rPh>
    <phoneticPr fontId="1"/>
  </si>
  <si>
    <t>レコード
区分名</t>
    <rPh sb="5" eb="7">
      <t>クブン</t>
    </rPh>
    <rPh sb="7" eb="8">
      <t>メイ</t>
    </rPh>
    <phoneticPr fontId="1"/>
  </si>
  <si>
    <t>項目名</t>
    <rPh sb="0" eb="2">
      <t>コウモク</t>
    </rPh>
    <rPh sb="2" eb="3">
      <t>メイ</t>
    </rPh>
    <phoneticPr fontId="1"/>
  </si>
  <si>
    <t>必須
項目</t>
    <rPh sb="0" eb="2">
      <t>ヒッス</t>
    </rPh>
    <rPh sb="3" eb="5">
      <t>コウモク</t>
    </rPh>
    <phoneticPr fontId="1"/>
  </si>
  <si>
    <t>属性</t>
    <rPh sb="0" eb="2">
      <t>ゾクセイ</t>
    </rPh>
    <phoneticPr fontId="1"/>
  </si>
  <si>
    <t>全角可</t>
    <rPh sb="0" eb="2">
      <t>ゼンカク</t>
    </rPh>
    <rPh sb="2" eb="3">
      <t>カ</t>
    </rPh>
    <phoneticPr fontId="1"/>
  </si>
  <si>
    <t>備考</t>
    <rPh sb="0" eb="2">
      <t>ビコウ</t>
    </rPh>
    <phoneticPr fontId="1"/>
  </si>
  <si>
    <t>XMLスキーマ項目名</t>
    <rPh sb="7" eb="9">
      <t>コウモク</t>
    </rPh>
    <rPh sb="9" eb="10">
      <t>メイ</t>
    </rPh>
    <phoneticPr fontId="1"/>
  </si>
  <si>
    <t>送信者ID</t>
    <rPh sb="0" eb="3">
      <t>ソウシンシャ</t>
    </rPh>
    <phoneticPr fontId="1"/>
  </si>
  <si>
    <t>文字列</t>
    <rPh sb="0" eb="3">
      <t>モジレツ</t>
    </rPh>
    <phoneticPr fontId="1"/>
  </si>
  <si>
    <t>送信者ID発行元</t>
    <rPh sb="0" eb="3">
      <t>ソウシンシャ</t>
    </rPh>
    <rPh sb="5" eb="8">
      <t>ハッコウモト</t>
    </rPh>
    <phoneticPr fontId="1"/>
  </si>
  <si>
    <t>"GLN"or"CODE"</t>
  </si>
  <si>
    <r>
      <t>Authority</t>
    </r>
    <r>
      <rPr>
        <sz val="11"/>
        <rFont val="ＭＳ Ｐゴシック"/>
        <family val="3"/>
        <charset val="128"/>
      </rPr>
      <t>[属性]</t>
    </r>
    <rPh sb="10" eb="12">
      <t>ゾクセイ</t>
    </rPh>
    <phoneticPr fontId="1"/>
  </si>
  <si>
    <t>受信者ID</t>
    <rPh sb="0" eb="3">
      <t>ジュシンシャ</t>
    </rPh>
    <phoneticPr fontId="1"/>
  </si>
  <si>
    <t>受信者ID発行元</t>
    <rPh sb="0" eb="3">
      <t>ジュシンシャ</t>
    </rPh>
    <rPh sb="5" eb="8">
      <t>ハッコウモト</t>
    </rPh>
    <phoneticPr fontId="1"/>
  </si>
  <si>
    <t>作成日時</t>
    <rPh sb="0" eb="2">
      <t>サクセイ</t>
    </rPh>
    <rPh sb="2" eb="4">
      <t>ニチジ</t>
    </rPh>
    <phoneticPr fontId="1"/>
  </si>
  <si>
    <t>テストならば1、テストでないならば0</t>
  </si>
  <si>
    <t>最終送信先ID</t>
    <rPh sb="0" eb="2">
      <t>サイシュウ</t>
    </rPh>
    <rPh sb="2" eb="4">
      <t>ソウシン</t>
    </rPh>
    <rPh sb="4" eb="5">
      <t>サキ</t>
    </rPh>
    <phoneticPr fontId="1"/>
  </si>
  <si>
    <t>メッセージ識別ID</t>
    <rPh sb="5" eb="7">
      <t>シキベツ</t>
    </rPh>
    <phoneticPr fontId="1"/>
  </si>
  <si>
    <t>送信者ステーションアドレス</t>
    <rPh sb="0" eb="3">
      <t>ソウシンシャ</t>
    </rPh>
    <phoneticPr fontId="1"/>
  </si>
  <si>
    <t>最終受信者ステーションアドレス</t>
    <rPh sb="0" eb="2">
      <t>サイシュウ</t>
    </rPh>
    <rPh sb="2" eb="5">
      <t>ジュシンシャ</t>
    </rPh>
    <phoneticPr fontId="1"/>
  </si>
  <si>
    <t>直接受信者ステーションアドレス</t>
    <rPh sb="0" eb="2">
      <t>チョクセツ</t>
    </rPh>
    <rPh sb="2" eb="5">
      <t>ジュシンシャ</t>
    </rPh>
    <phoneticPr fontId="1"/>
  </si>
  <si>
    <t>取引件数</t>
    <rPh sb="0" eb="2">
      <t>トリヒキ</t>
    </rPh>
    <rPh sb="2" eb="4">
      <t>ケンスウ</t>
    </rPh>
    <phoneticPr fontId="1"/>
  </si>
  <si>
    <t>数値</t>
    <rPh sb="0" eb="2">
      <t>スウチ</t>
    </rPh>
    <phoneticPr fontId="1"/>
  </si>
  <si>
    <t>支払法人コード</t>
    <rPh sb="0" eb="2">
      <t>シハラ</t>
    </rPh>
    <rPh sb="2" eb="4">
      <t>ホウジン</t>
    </rPh>
    <phoneticPr fontId="1"/>
  </si>
  <si>
    <t>code</t>
  </si>
  <si>
    <t>支払法人GLN</t>
    <rPh sb="0" eb="2">
      <t>シハラ</t>
    </rPh>
    <rPh sb="2" eb="4">
      <t>ホウジン</t>
    </rPh>
    <phoneticPr fontId="1"/>
  </si>
  <si>
    <t>gln</t>
  </si>
  <si>
    <t>支払法人名称</t>
    <rPh sb="0" eb="2">
      <t>シハラ</t>
    </rPh>
    <rPh sb="2" eb="4">
      <t>ホウジン</t>
    </rPh>
    <rPh sb="4" eb="6">
      <t>メイショウ</t>
    </rPh>
    <phoneticPr fontId="1"/>
  </si>
  <si>
    <t>○</t>
    <phoneticPr fontId="1"/>
  </si>
  <si>
    <t>最大20文字</t>
    <rPh sb="4" eb="6">
      <t>モジ</t>
    </rPh>
    <phoneticPr fontId="1"/>
  </si>
  <si>
    <t>name</t>
  </si>
  <si>
    <t>支払法人名称カナ</t>
    <rPh sb="0" eb="2">
      <t>シハラ</t>
    </rPh>
    <rPh sb="2" eb="4">
      <t>ホウジン</t>
    </rPh>
    <rPh sb="4" eb="6">
      <t>メイショウ</t>
    </rPh>
    <phoneticPr fontId="1"/>
  </si>
  <si>
    <t>name_sbcs</t>
  </si>
  <si>
    <t>発注者コード</t>
    <rPh sb="0" eb="3">
      <t>ハッチュウシャ</t>
    </rPh>
    <phoneticPr fontId="1"/>
  </si>
  <si>
    <t>出荷型
取引番号を卸が発番（出荷時）</t>
    <phoneticPr fontId="1"/>
  </si>
  <si>
    <t>定貫</t>
  </si>
  <si>
    <t>不定貫</t>
  </si>
  <si>
    <t>仮伝</t>
  </si>
  <si>
    <t>仮伝フラグ</t>
  </si>
  <si>
    <t>本伝</t>
  </si>
  <si>
    <t>仮単価にて出荷する場合に使用する。</t>
  </si>
  <si>
    <t>パック区分</t>
  </si>
  <si>
    <t>パック</t>
  </si>
  <si>
    <t>法定管理義務商材区分</t>
  </si>
  <si>
    <t>未使用</t>
  </si>
  <si>
    <t>農薬区分</t>
  </si>
  <si>
    <t>毒物区分</t>
  </si>
  <si>
    <t>劇物区分</t>
  </si>
  <si>
    <t>毒薬区分</t>
  </si>
  <si>
    <t>劇薬区分</t>
  </si>
  <si>
    <t>毒劇物区分</t>
  </si>
  <si>
    <t>高度管理医療機器区分</t>
  </si>
  <si>
    <t>農薬＋毒物区分</t>
  </si>
  <si>
    <t>農薬＋劇物区分</t>
  </si>
  <si>
    <t>農薬＋毒薬区分</t>
  </si>
  <si>
    <t>農薬＋劇薬区分</t>
  </si>
  <si>
    <t>商品コード区分</t>
  </si>
  <si>
    <t>EAN（ＪＡＮ )/UCC8桁</t>
  </si>
  <si>
    <t/>
  </si>
  <si>
    <t>GDSの「バーコードタイプリスト」に準拠</t>
  </si>
  <si>
    <t>EAN/UCC14桁（G TIN）</t>
  </si>
  <si>
    <t>GＤＳのコードを盛り込み済み</t>
  </si>
  <si>
    <t>発注単位コード</t>
  </si>
  <si>
    <t>共同実証では、 00番のみ使用。</t>
  </si>
  <si>
    <t>他商材で必要なものが出てきた場合に追加。</t>
  </si>
  <si>
    <t>出荷荷姿コード</t>
  </si>
  <si>
    <t>本部（計画）発注</t>
  </si>
  <si>
    <t>ＥＯＳ区分</t>
  </si>
  <si>
    <t>納品経路</t>
  </si>
  <si>
    <t>預り在庫より出荷</t>
  </si>
  <si>
    <t>プロパー便</t>
  </si>
  <si>
    <t>エンド便</t>
  </si>
  <si>
    <t>通過在庫区分</t>
  </si>
  <si>
    <t>在庫明細1-1-1</t>
    <rPh sb="0" eb="2">
      <t>ザイコ</t>
    </rPh>
    <rPh sb="2" eb="4">
      <t>メイサイ</t>
    </rPh>
    <phoneticPr fontId="1"/>
  </si>
  <si>
    <r>
      <t>コードリスト一覧　P</t>
    </r>
    <r>
      <rPr>
        <sz val="11"/>
        <rFont val="ＭＳ Ｐゴシック"/>
        <family val="3"/>
        <charset val="128"/>
      </rPr>
      <t>B区分参照　※1</t>
    </r>
    <rPh sb="6" eb="8">
      <t>イチラン</t>
    </rPh>
    <rPh sb="11" eb="13">
      <t>クブン</t>
    </rPh>
    <rPh sb="13" eb="15">
      <t>サンショウ</t>
    </rPh>
    <phoneticPr fontId="1"/>
  </si>
  <si>
    <r>
      <t>コードリスト一覧　配送温度区分</t>
    </r>
    <r>
      <rPr>
        <sz val="11"/>
        <rFont val="ＭＳ Ｐゴシック"/>
        <family val="3"/>
        <charset val="128"/>
      </rPr>
      <t>参照　※1</t>
    </r>
    <rPh sb="6" eb="8">
      <t>イチラン</t>
    </rPh>
    <rPh sb="9" eb="11">
      <t>ハイソウ</t>
    </rPh>
    <rPh sb="11" eb="13">
      <t>オンド</t>
    </rPh>
    <rPh sb="13" eb="15">
      <t>クブン</t>
    </rPh>
    <rPh sb="15" eb="17">
      <t>サンショウ</t>
    </rPh>
    <phoneticPr fontId="1"/>
  </si>
  <si>
    <r>
      <t>コードリスト一覧　酒区分</t>
    </r>
    <r>
      <rPr>
        <sz val="11"/>
        <rFont val="ＭＳ Ｐゴシック"/>
        <family val="3"/>
        <charset val="128"/>
      </rPr>
      <t>参照　※1</t>
    </r>
    <rPh sb="6" eb="8">
      <t>イチラン</t>
    </rPh>
    <rPh sb="9" eb="10">
      <t>サケ</t>
    </rPh>
    <rPh sb="10" eb="12">
      <t>クブン</t>
    </rPh>
    <rPh sb="12" eb="14">
      <t>サンショウ</t>
    </rPh>
    <phoneticPr fontId="1"/>
  </si>
  <si>
    <r>
      <t>コードリスト一覧　処理種別</t>
    </r>
    <r>
      <rPr>
        <sz val="11"/>
        <rFont val="ＭＳ Ｐゴシック"/>
        <family val="3"/>
        <charset val="128"/>
      </rPr>
      <t>参照　※1</t>
    </r>
    <rPh sb="6" eb="8">
      <t>イチラン</t>
    </rPh>
    <rPh sb="9" eb="11">
      <t>ショリ</t>
    </rPh>
    <rPh sb="11" eb="13">
      <t>シュベツ</t>
    </rPh>
    <rPh sb="13" eb="15">
      <t>サンショウ</t>
    </rPh>
    <phoneticPr fontId="1"/>
  </si>
  <si>
    <r>
      <t>コードリスト一覧　伝票レス区分</t>
    </r>
    <r>
      <rPr>
        <sz val="11"/>
        <rFont val="ＭＳ Ｐゴシック"/>
        <family val="3"/>
        <charset val="128"/>
      </rPr>
      <t>参照　※1</t>
    </r>
    <rPh sb="6" eb="8">
      <t>イチラン</t>
    </rPh>
    <rPh sb="9" eb="10">
      <t>デン</t>
    </rPh>
    <rPh sb="10" eb="11">
      <t>ヒョウ</t>
    </rPh>
    <rPh sb="13" eb="15">
      <t>クブン</t>
    </rPh>
    <rPh sb="15" eb="17">
      <t>サンショウ</t>
    </rPh>
    <phoneticPr fontId="1"/>
  </si>
  <si>
    <r>
      <t>コードリスト一覧　税区分</t>
    </r>
    <r>
      <rPr>
        <sz val="11"/>
        <rFont val="ＭＳ Ｐゴシック"/>
        <family val="3"/>
        <charset val="128"/>
      </rPr>
      <t>参照　※1</t>
    </r>
    <rPh sb="6" eb="8">
      <t>イチラン</t>
    </rPh>
    <rPh sb="9" eb="10">
      <t>ゼイ</t>
    </rPh>
    <rPh sb="10" eb="12">
      <t>クブン</t>
    </rPh>
    <rPh sb="12" eb="14">
      <t>サンショウ</t>
    </rPh>
    <phoneticPr fontId="1"/>
  </si>
  <si>
    <t>出荷者管理番号</t>
    <rPh sb="0" eb="2">
      <t>シュッカ</t>
    </rPh>
    <rPh sb="2" eb="3">
      <t>シャ</t>
    </rPh>
    <rPh sb="3" eb="5">
      <t>カンリ</t>
    </rPh>
    <rPh sb="5" eb="7">
      <t>バンゴウ</t>
    </rPh>
    <phoneticPr fontId="1"/>
  </si>
  <si>
    <t>shipmentNumber</t>
  </si>
  <si>
    <r>
      <t>unitPrice</t>
    </r>
    <r>
      <rPr>
        <sz val="11"/>
        <rFont val="ＭＳ Ｐゴシック"/>
        <family val="3"/>
        <charset val="128"/>
      </rPr>
      <t>[属性]</t>
    </r>
    <rPh sb="10" eb="12">
      <t>ゾクセイ</t>
    </rPh>
    <phoneticPr fontId="1"/>
  </si>
  <si>
    <t>コードリスト一覧　発注単位コード参照　※1</t>
    <rPh sb="9" eb="11">
      <t>ハッチュウ</t>
    </rPh>
    <rPh sb="11" eb="13">
      <t>タンイ</t>
    </rPh>
    <phoneticPr fontId="1"/>
  </si>
  <si>
    <t>コードリスト一覧　発注荷姿コード参照　※1</t>
    <rPh sb="9" eb="11">
      <t>ハッチュウ</t>
    </rPh>
    <rPh sb="11" eb="12">
      <t>ニ</t>
    </rPh>
    <rPh sb="12" eb="13">
      <t>スガタ</t>
    </rPh>
    <phoneticPr fontId="1"/>
  </si>
  <si>
    <t>出荷数量（バラ）</t>
    <rPh sb="0" eb="2">
      <t>シュッカ</t>
    </rPh>
    <rPh sb="2" eb="4">
      <t>スウリョウ</t>
    </rPh>
    <phoneticPr fontId="2"/>
  </si>
  <si>
    <t>出荷数量（発注単位数）</t>
    <rPh sb="0" eb="2">
      <t>シュッカ</t>
    </rPh>
    <rPh sb="2" eb="4">
      <t>スウリョウ</t>
    </rPh>
    <rPh sb="5" eb="7">
      <t>ハッチュウ</t>
    </rPh>
    <rPh sb="7" eb="9">
      <t>タンイ</t>
    </rPh>
    <rPh sb="9" eb="10">
      <t>スウ</t>
    </rPh>
    <phoneticPr fontId="2"/>
  </si>
  <si>
    <t>欠品数量(バラ数)</t>
    <rPh sb="0" eb="2">
      <t>ケッピン</t>
    </rPh>
    <rPh sb="2" eb="4">
      <t>スウリョウ</t>
    </rPh>
    <rPh sb="7" eb="8">
      <t>カズ</t>
    </rPh>
    <phoneticPr fontId="2"/>
  </si>
  <si>
    <t>欠品数量(発注単位数)</t>
    <rPh sb="0" eb="2">
      <t>ケッピン</t>
    </rPh>
    <rPh sb="2" eb="4">
      <t>スウリョウ</t>
    </rPh>
    <rPh sb="5" eb="7">
      <t>ハッチュウ</t>
    </rPh>
    <rPh sb="7" eb="9">
      <t>タンイ</t>
    </rPh>
    <rPh sb="9" eb="10">
      <t>カズ</t>
    </rPh>
    <phoneticPr fontId="2"/>
  </si>
  <si>
    <t>欠品区分</t>
    <rPh sb="0" eb="2">
      <t>ケッピン</t>
    </rPh>
    <rPh sb="2" eb="4">
      <t>クブン</t>
    </rPh>
    <phoneticPr fontId="2"/>
  </si>
  <si>
    <t>reasonCode</t>
  </si>
  <si>
    <t>商品コード(出荷元)</t>
    <rPh sb="0" eb="2">
      <t>ショウヒン</t>
    </rPh>
    <rPh sb="6" eb="8">
      <t>シュッカ</t>
    </rPh>
    <rPh sb="8" eb="9">
      <t>モト</t>
    </rPh>
    <phoneticPr fontId="1"/>
  </si>
  <si>
    <t>出荷重量</t>
    <rPh sb="0" eb="2">
      <t>シュッカ</t>
    </rPh>
    <rPh sb="2" eb="4">
      <t>ジュウリョウ</t>
    </rPh>
    <phoneticPr fontId="1"/>
  </si>
  <si>
    <t>shipmentWeight</t>
  </si>
  <si>
    <t>出荷者管理明細番号</t>
    <rPh sb="0" eb="2">
      <t>シュッカ</t>
    </rPh>
    <rPh sb="2" eb="3">
      <t>シャ</t>
    </rPh>
    <rPh sb="3" eb="5">
      <t>カンリ</t>
    </rPh>
    <rPh sb="5" eb="7">
      <t>メイサイ</t>
    </rPh>
    <rPh sb="7" eb="9">
      <t>バンゴウ</t>
    </rPh>
    <phoneticPr fontId="1"/>
  </si>
  <si>
    <t>shipmentLineNumber</t>
  </si>
  <si>
    <t>仮伝フラグ</t>
    <rPh sb="0" eb="1">
      <t>カリ</t>
    </rPh>
    <rPh sb="1" eb="2">
      <t>デン</t>
    </rPh>
    <phoneticPr fontId="1"/>
  </si>
  <si>
    <t>コードリスト一覧　仮伝フラグ参照　※1</t>
    <rPh sb="9" eb="10">
      <t>カリ</t>
    </rPh>
    <rPh sb="10" eb="11">
      <t>デン</t>
    </rPh>
    <phoneticPr fontId="1"/>
  </si>
  <si>
    <t>interimPriceCode</t>
  </si>
  <si>
    <t>出荷荷姿情報</t>
    <rPh sb="0" eb="2">
      <t>シュッカ</t>
    </rPh>
    <rPh sb="2" eb="3">
      <t>ニ</t>
    </rPh>
    <rPh sb="3" eb="4">
      <t>スガタ</t>
    </rPh>
    <rPh sb="4" eb="6">
      <t>ジョウホウ</t>
    </rPh>
    <phoneticPr fontId="1"/>
  </si>
  <si>
    <t>ITFコード(集合包装GTIN)</t>
    <rPh sb="7" eb="9">
      <t>シュウゴウ</t>
    </rPh>
    <rPh sb="9" eb="11">
      <t>ホウソウ</t>
    </rPh>
    <phoneticPr fontId="2"/>
  </si>
  <si>
    <t>tradeNumberRequestCode</t>
  </si>
  <si>
    <t>XMLでは数値型
整数部10桁、小数部3桁</t>
    <rPh sb="9" eb="11">
      <t>セイスウ</t>
    </rPh>
    <rPh sb="11" eb="12">
      <t>ブ</t>
    </rPh>
    <rPh sb="14" eb="15">
      <t>ケタ</t>
    </rPh>
    <rPh sb="16" eb="19">
      <t>ショウスウブ</t>
    </rPh>
    <rPh sb="20" eb="21">
      <t>ケタ</t>
    </rPh>
    <phoneticPr fontId="1"/>
  </si>
  <si>
    <t>itemNetPrice</t>
  </si>
  <si>
    <t>・　発注元別出荷梱包リストレコード一つと出荷梱包内容レコード、取引明細レコード、ITF情報レコード、欠品情報レコードの複数の組で、一帳票をあらわす。</t>
    <rPh sb="17" eb="18">
      <t>ヒト</t>
    </rPh>
    <rPh sb="20" eb="22">
      <t>シュッカ</t>
    </rPh>
    <rPh sb="22" eb="24">
      <t>コンポウ</t>
    </rPh>
    <rPh sb="24" eb="26">
      <t>ナイヨウ</t>
    </rPh>
    <rPh sb="31" eb="33">
      <t>トリヒキ</t>
    </rPh>
    <rPh sb="33" eb="35">
      <t>メイサイ</t>
    </rPh>
    <rPh sb="43" eb="45">
      <t>ジョウホウ</t>
    </rPh>
    <rPh sb="50" eb="52">
      <t>ケッピン</t>
    </rPh>
    <rPh sb="52" eb="54">
      <t>ジョウホウ</t>
    </rPh>
    <rPh sb="59" eb="61">
      <t>フクスウ</t>
    </rPh>
    <rPh sb="62" eb="63">
      <t>クミ</t>
    </rPh>
    <rPh sb="65" eb="66">
      <t>イチ</t>
    </rPh>
    <rPh sb="66" eb="68">
      <t>チョウヒョウ</t>
    </rPh>
    <phoneticPr fontId="1"/>
  </si>
  <si>
    <t>"Non-associated Package Shipment Notification"固定</t>
    <rPh sb="46" eb="48">
      <t>コテイ</t>
    </rPh>
    <phoneticPr fontId="1"/>
  </si>
  <si>
    <t>出荷梱包（紐付けなし）　レコード構成</t>
    <rPh sb="0" eb="2">
      <t>シュッカ</t>
    </rPh>
    <rPh sb="2" eb="4">
      <t>コンポウ</t>
    </rPh>
    <rPh sb="5" eb="6">
      <t>ヒモ</t>
    </rPh>
    <rPh sb="6" eb="7">
      <t>ヅ</t>
    </rPh>
    <rPh sb="16" eb="18">
      <t>コウセイ</t>
    </rPh>
    <phoneticPr fontId="1"/>
  </si>
  <si>
    <t>出荷梱包（紐付けなし）　CSVファイルレイアウト</t>
    <phoneticPr fontId="1"/>
  </si>
  <si>
    <t>コードリスト一覧　税区分参照　※1</t>
    <rPh sb="9" eb="10">
      <t>ゼイ</t>
    </rPh>
    <phoneticPr fontId="1"/>
  </si>
  <si>
    <t>XMLでは数値型</t>
    <phoneticPr fontId="1"/>
  </si>
  <si>
    <t>XML</t>
    <phoneticPr fontId="1"/>
  </si>
  <si>
    <t>　：UTF-8</t>
    <phoneticPr fontId="1"/>
  </si>
  <si>
    <t>CSV</t>
    <phoneticPr fontId="1"/>
  </si>
  <si>
    <t>　：Shift-JIS（MS932）</t>
    <phoneticPr fontId="1"/>
  </si>
  <si>
    <t>No</t>
    <phoneticPr fontId="1"/>
  </si>
  <si>
    <t>○</t>
    <phoneticPr fontId="1"/>
  </si>
  <si>
    <t>shipmentItemCode</t>
    <phoneticPr fontId="1"/>
  </si>
  <si>
    <t>codeType[属性]</t>
    <rPh sb="9" eb="11">
      <t>ゾクセイ</t>
    </rPh>
    <phoneticPr fontId="1"/>
  </si>
  <si>
    <t>商品コード（取引先）</t>
    <rPh sb="0" eb="2">
      <t>ショウヒン</t>
    </rPh>
    <rPh sb="6" eb="8">
      <t>トリヒキ</t>
    </rPh>
    <rPh sb="8" eb="9">
      <t>サキ</t>
    </rPh>
    <phoneticPr fontId="2"/>
  </si>
  <si>
    <t>supplierItemCode</t>
  </si>
  <si>
    <t>商品名</t>
    <rPh sb="0" eb="2">
      <t>ショウヒン</t>
    </rPh>
    <rPh sb="2" eb="3">
      <t>メイ</t>
    </rPh>
    <phoneticPr fontId="2"/>
  </si>
  <si>
    <t>最大25文字</t>
    <rPh sb="4" eb="6">
      <t>モジ</t>
    </rPh>
    <phoneticPr fontId="1"/>
  </si>
  <si>
    <t>商品名カナ</t>
    <rPh sb="0" eb="2">
      <t>ショウヒン</t>
    </rPh>
    <rPh sb="2" eb="3">
      <t>メイ</t>
    </rPh>
    <phoneticPr fontId="2"/>
  </si>
  <si>
    <t>規格</t>
    <rPh sb="0" eb="2">
      <t>キカク</t>
    </rPh>
    <phoneticPr fontId="2"/>
  </si>
  <si>
    <t>spec</t>
  </si>
  <si>
    <t>規格カナ</t>
    <rPh sb="0" eb="2">
      <t>キカク</t>
    </rPh>
    <phoneticPr fontId="2"/>
  </si>
  <si>
    <t>spec_sbcs</t>
  </si>
  <si>
    <t>カラーコード</t>
  </si>
  <si>
    <t>colorCode</t>
  </si>
  <si>
    <t>カラー名称</t>
    <rPh sb="3" eb="5">
      <t>メイショウ</t>
    </rPh>
    <phoneticPr fontId="2"/>
  </si>
  <si>
    <t>description</t>
  </si>
  <si>
    <t>カラー名称カナ</t>
    <rPh sb="3" eb="5">
      <t>メイショウ</t>
    </rPh>
    <phoneticPr fontId="2"/>
  </si>
  <si>
    <t>description_sbcs</t>
  </si>
  <si>
    <t>サイズコード</t>
  </si>
  <si>
    <t>sizeCode</t>
  </si>
  <si>
    <t>サイズ名称</t>
    <rPh sb="3" eb="5">
      <t>メイショウ</t>
    </rPh>
    <phoneticPr fontId="2"/>
  </si>
  <si>
    <t>最大30文字</t>
    <rPh sb="4" eb="6">
      <t>モジ</t>
    </rPh>
    <phoneticPr fontId="1"/>
  </si>
  <si>
    <t>サイズ名称カナ</t>
    <rPh sb="3" eb="5">
      <t>メイショウ</t>
    </rPh>
    <phoneticPr fontId="2"/>
  </si>
  <si>
    <t>原価金額</t>
    <rPh sb="0" eb="2">
      <t>ゲンカ</t>
    </rPh>
    <rPh sb="2" eb="4">
      <t>キンガク</t>
    </rPh>
    <phoneticPr fontId="2"/>
  </si>
  <si>
    <t>原単価</t>
    <rPh sb="0" eb="1">
      <t>ゲン</t>
    </rPh>
    <rPh sb="1" eb="3">
      <t>タンカ</t>
    </rPh>
    <phoneticPr fontId="2"/>
  </si>
  <si>
    <t>整数部8桁、小数部2桁</t>
    <rPh sb="0" eb="2">
      <t>セイスウ</t>
    </rPh>
    <rPh sb="2" eb="3">
      <t>ブ</t>
    </rPh>
    <rPh sb="4" eb="5">
      <t>ケタ</t>
    </rPh>
    <rPh sb="6" eb="9">
      <t>ショウスウブ</t>
    </rPh>
    <rPh sb="10" eb="11">
      <t>ケタ</t>
    </rPh>
    <phoneticPr fontId="1"/>
  </si>
  <si>
    <t>unitPrice[属性]</t>
    <rPh sb="10" eb="12">
      <t>ゾクセイ</t>
    </rPh>
    <phoneticPr fontId="1"/>
  </si>
  <si>
    <t>売価金額</t>
    <rPh sb="0" eb="2">
      <t>バイカ</t>
    </rPh>
    <rPh sb="2" eb="4">
      <t>キンガク</t>
    </rPh>
    <phoneticPr fontId="2"/>
  </si>
  <si>
    <t>売単価</t>
    <rPh sb="0" eb="1">
      <t>バイ</t>
    </rPh>
    <rPh sb="1" eb="3">
      <t>タンカ</t>
    </rPh>
    <phoneticPr fontId="2"/>
  </si>
  <si>
    <t>税額</t>
    <rPh sb="0" eb="1">
      <t>ゼイ</t>
    </rPh>
    <rPh sb="1" eb="2">
      <t>ガク</t>
    </rPh>
    <phoneticPr fontId="2"/>
  </si>
  <si>
    <t>itemTax</t>
  </si>
  <si>
    <t>発注単位</t>
    <rPh sb="0" eb="2">
      <t>ハッチュウ</t>
    </rPh>
    <rPh sb="2" eb="4">
      <t>タンイ</t>
    </rPh>
    <phoneticPr fontId="2"/>
  </si>
  <si>
    <t>unitMultiple</t>
  </si>
  <si>
    <t>発注単位コード</t>
    <rPh sb="0" eb="2">
      <t>ハッチュウ</t>
    </rPh>
    <rPh sb="2" eb="4">
      <t>タンイ</t>
    </rPh>
    <phoneticPr fontId="2"/>
  </si>
  <si>
    <t>コードリスト一覧　発注単位コード参照　※1</t>
    <rPh sb="6" eb="8">
      <t>イチラン</t>
    </rPh>
    <rPh sb="9" eb="11">
      <t>ハッチュウ</t>
    </rPh>
    <rPh sb="11" eb="13">
      <t>タンイ</t>
    </rPh>
    <rPh sb="16" eb="18">
      <t>サンショウ</t>
    </rPh>
    <phoneticPr fontId="1"/>
  </si>
  <si>
    <t>unitOfMeasure</t>
  </si>
  <si>
    <t>発注荷姿コード</t>
    <rPh sb="0" eb="2">
      <t>ハッチュウ</t>
    </rPh>
    <rPh sb="2" eb="3">
      <t>ニ</t>
    </rPh>
    <rPh sb="3" eb="4">
      <t>スガタ</t>
    </rPh>
    <phoneticPr fontId="2"/>
  </si>
  <si>
    <t>コードリスト一覧　発注荷姿コード参照　※1</t>
    <rPh sb="6" eb="8">
      <t>イチラン</t>
    </rPh>
    <rPh sb="9" eb="11">
      <t>ハッチュウ</t>
    </rPh>
    <rPh sb="11" eb="12">
      <t>ニ</t>
    </rPh>
    <rPh sb="12" eb="13">
      <t>スガタ</t>
    </rPh>
    <rPh sb="16" eb="18">
      <t>サンショウ</t>
    </rPh>
    <phoneticPr fontId="1"/>
  </si>
  <si>
    <t>店舗情報1-1-3-1</t>
    <rPh sb="2" eb="4">
      <t>ジョウホウ</t>
    </rPh>
    <phoneticPr fontId="1"/>
  </si>
  <si>
    <t>店舗情報1-1-1-1</t>
    <rPh sb="0" eb="2">
      <t>テンポ</t>
    </rPh>
    <rPh sb="2" eb="4">
      <t>ジョウホウ</t>
    </rPh>
    <phoneticPr fontId="1"/>
  </si>
  <si>
    <t>店舗情報1-2-1-1</t>
    <rPh sb="2" eb="4">
      <t>ジョウホウ</t>
    </rPh>
    <phoneticPr fontId="1"/>
  </si>
  <si>
    <t>店舗情報1-1-1-2</t>
    <rPh sb="0" eb="2">
      <t>テンポ</t>
    </rPh>
    <rPh sb="2" eb="4">
      <t>ジョウホウ</t>
    </rPh>
    <phoneticPr fontId="1"/>
  </si>
  <si>
    <t>店舗情報2-1-1-1</t>
    <rPh sb="0" eb="2">
      <t>テンポ</t>
    </rPh>
    <rPh sb="2" eb="4">
      <t>ジョウホウ</t>
    </rPh>
    <phoneticPr fontId="1"/>
  </si>
  <si>
    <t>店舗情報1-1-2-1</t>
    <rPh sb="0" eb="2">
      <t>テンポ</t>
    </rPh>
    <rPh sb="2" eb="4">
      <t>ジョウホウ</t>
    </rPh>
    <phoneticPr fontId="1"/>
  </si>
  <si>
    <t>・　店舗情報一つとCSV一行が対応する。</t>
    <rPh sb="2" eb="4">
      <t>テンポ</t>
    </rPh>
    <rPh sb="4" eb="6">
      <t>ジョウホウ</t>
    </rPh>
    <rPh sb="6" eb="7">
      <t>ヒト</t>
    </rPh>
    <rPh sb="12" eb="14">
      <t>イチギョウ</t>
    </rPh>
    <rPh sb="15" eb="17">
      <t>タイオウ</t>
    </rPh>
    <phoneticPr fontId="1"/>
  </si>
  <si>
    <t>店舗情報1-1-3-1</t>
    <rPh sb="0" eb="2">
      <t>テンポ</t>
    </rPh>
    <rPh sb="2" eb="4">
      <t>ジョウホウ</t>
    </rPh>
    <phoneticPr fontId="1"/>
  </si>
  <si>
    <t>店舗情報1-2-1-1</t>
    <rPh sb="0" eb="2">
      <t>テンポ</t>
    </rPh>
    <rPh sb="2" eb="4">
      <t>ジョウホウ</t>
    </rPh>
    <phoneticPr fontId="1"/>
  </si>
  <si>
    <t>メッセージ</t>
    <phoneticPr fontId="1"/>
  </si>
  <si>
    <t>XML</t>
    <phoneticPr fontId="1"/>
  </si>
  <si>
    <t>　：UTF-8</t>
    <phoneticPr fontId="1"/>
  </si>
  <si>
    <t>　：Shift-JIS（MS932）</t>
    <phoneticPr fontId="1"/>
  </si>
  <si>
    <t>○</t>
    <phoneticPr fontId="1"/>
  </si>
  <si>
    <t>最大20文字</t>
  </si>
  <si>
    <t>コードリスト一覧　便No参照　※1</t>
    <rPh sb="6" eb="8">
      <t>イチラン</t>
    </rPh>
    <rPh sb="9" eb="10">
      <t>ビン</t>
    </rPh>
    <rPh sb="12" eb="14">
      <t>サンショウ</t>
    </rPh>
    <phoneticPr fontId="1"/>
  </si>
  <si>
    <t>コードリスト一覧　通過在庫区分参照　※1</t>
    <rPh sb="6" eb="8">
      <t>イチラン</t>
    </rPh>
    <rPh sb="9" eb="15">
      <t>ツウカザイコクブン</t>
    </rPh>
    <rPh sb="15" eb="17">
      <t>サンショウ</t>
    </rPh>
    <phoneticPr fontId="1"/>
  </si>
  <si>
    <t>コードリスト一覧　商品区分参照　※1</t>
    <rPh sb="6" eb="8">
      <t>イチラン</t>
    </rPh>
    <rPh sb="13" eb="15">
      <t>サンショウ</t>
    </rPh>
    <phoneticPr fontId="1"/>
  </si>
  <si>
    <t>コードリスト一覧　配送温度区分参照　※1</t>
    <rPh sb="6" eb="8">
      <t>イチラン</t>
    </rPh>
    <rPh sb="15" eb="17">
      <t>サンショウ</t>
    </rPh>
    <phoneticPr fontId="1"/>
  </si>
  <si>
    <t>コードリスト一覧　取引番号区分参照　※1</t>
    <rPh sb="6" eb="8">
      <t>イチラン</t>
    </rPh>
    <rPh sb="15" eb="17">
      <t>サンショウ</t>
    </rPh>
    <phoneticPr fontId="1"/>
  </si>
  <si>
    <t>パック区分</t>
    <rPh sb="3" eb="5">
      <t>クブン</t>
    </rPh>
    <phoneticPr fontId="2"/>
  </si>
  <si>
    <t>コードリスト一覧　不定貫区分参照　※1</t>
    <rPh sb="6" eb="8">
      <t>イチラン</t>
    </rPh>
    <rPh sb="14" eb="16">
      <t>サンショウ</t>
    </rPh>
    <phoneticPr fontId="1"/>
  </si>
  <si>
    <t>重量合計</t>
    <rPh sb="0" eb="2">
      <t>ジュウリョウ</t>
    </rPh>
    <rPh sb="2" eb="4">
      <t>ゴウケイ</t>
    </rPh>
    <phoneticPr fontId="2"/>
  </si>
  <si>
    <t>コードリスト一覧　センター納品詳細指示参照　※1</t>
    <rPh sb="6" eb="8">
      <t>イチラン</t>
    </rPh>
    <rPh sb="19" eb="21">
      <t>サンショウ</t>
    </rPh>
    <phoneticPr fontId="1"/>
  </si>
  <si>
    <t>コードリスト一覧　商品コード区分参照　※1</t>
    <rPh sb="6" eb="8">
      <t>イチラン</t>
    </rPh>
    <rPh sb="16" eb="18">
      <t>サンショウ</t>
    </rPh>
    <phoneticPr fontId="1"/>
  </si>
  <si>
    <t>コードリスト一覧　発注単位コード参照　※1</t>
    <rPh sb="6" eb="8">
      <t>イチラン</t>
    </rPh>
    <rPh sb="16" eb="18">
      <t>サンショウ</t>
    </rPh>
    <phoneticPr fontId="1"/>
  </si>
  <si>
    <t>コードリスト一覧　発注荷姿コード参照　※1</t>
    <rPh sb="6" eb="8">
      <t>イチラン</t>
    </rPh>
    <rPh sb="16" eb="18">
      <t>サンショウ</t>
    </rPh>
    <phoneticPr fontId="1"/>
  </si>
  <si>
    <t>入数</t>
    <rPh sb="0" eb="2">
      <t>イリスウ</t>
    </rPh>
    <phoneticPr fontId="2"/>
  </si>
  <si>
    <t>都道府県コード</t>
    <rPh sb="0" eb="7">
      <t>トドウフ</t>
    </rPh>
    <phoneticPr fontId="2"/>
  </si>
  <si>
    <t>国コード</t>
    <rPh sb="0" eb="1">
      <t>クニ</t>
    </rPh>
    <phoneticPr fontId="2"/>
  </si>
  <si>
    <t>産地名</t>
    <rPh sb="0" eb="2">
      <t>サンチ</t>
    </rPh>
    <rPh sb="2" eb="3">
      <t>メイ</t>
    </rPh>
    <phoneticPr fontId="2"/>
  </si>
  <si>
    <t>水域コード</t>
    <rPh sb="0" eb="2">
      <t>スイイキ</t>
    </rPh>
    <phoneticPr fontId="2"/>
  </si>
  <si>
    <t>水域名</t>
    <rPh sb="0" eb="2">
      <t>スイイキ</t>
    </rPh>
    <rPh sb="2" eb="3">
      <t>メイ</t>
    </rPh>
    <phoneticPr fontId="2"/>
  </si>
  <si>
    <t>原産エリア</t>
    <rPh sb="0" eb="2">
      <t>ゲンサン</t>
    </rPh>
    <phoneticPr fontId="2"/>
  </si>
  <si>
    <t>等級</t>
    <rPh sb="0" eb="2">
      <t>トウキュウ</t>
    </rPh>
    <phoneticPr fontId="2"/>
  </si>
  <si>
    <t>階級</t>
    <rPh sb="0" eb="2">
      <t>カイキュウ</t>
    </rPh>
    <phoneticPr fontId="2"/>
  </si>
  <si>
    <t>銘柄</t>
    <rPh sb="0" eb="2">
      <t>メイガラ</t>
    </rPh>
    <phoneticPr fontId="2"/>
  </si>
  <si>
    <t>商品ＰＲ</t>
  </si>
  <si>
    <t>バイオ区分</t>
    <rPh sb="3" eb="5">
      <t>クブン</t>
    </rPh>
    <phoneticPr fontId="2"/>
  </si>
  <si>
    <t>形状・部位</t>
  </si>
  <si>
    <t>用途</t>
    <rPh sb="0" eb="2">
      <t>ヨウト</t>
    </rPh>
    <phoneticPr fontId="2"/>
  </si>
  <si>
    <t>取引単位重量</t>
    <rPh sb="0" eb="2">
      <t>トリヒキ</t>
    </rPh>
    <rPh sb="2" eb="4">
      <t>タンイ</t>
    </rPh>
    <rPh sb="4" eb="6">
      <t>ジュウリョウ</t>
    </rPh>
    <phoneticPr fontId="2"/>
  </si>
  <si>
    <t>単価登録単位</t>
    <rPh sb="0" eb="2">
      <t>タンカ</t>
    </rPh>
    <rPh sb="2" eb="4">
      <t>トウロク</t>
    </rPh>
    <rPh sb="4" eb="6">
      <t>タンイ</t>
    </rPh>
    <phoneticPr fontId="2"/>
  </si>
  <si>
    <t>商品重量</t>
    <rPh sb="0" eb="2">
      <t>ショウヒン</t>
    </rPh>
    <rPh sb="2" eb="4">
      <t>ジュウリョウ</t>
    </rPh>
    <phoneticPr fontId="2"/>
  </si>
  <si>
    <t>発注重量</t>
    <rPh sb="0" eb="2">
      <t>ハッチュウ</t>
    </rPh>
    <rPh sb="2" eb="4">
      <t>ジュウリョウ</t>
    </rPh>
    <phoneticPr fontId="2"/>
  </si>
  <si>
    <t>店舗発注数量（バラ）</t>
    <rPh sb="2" eb="4">
      <t>ハッチュウ</t>
    </rPh>
    <rPh sb="4" eb="6">
      <t>スウリョウ</t>
    </rPh>
    <phoneticPr fontId="2"/>
  </si>
  <si>
    <t>店舗発注数量（発注単位数）</t>
    <rPh sb="2" eb="4">
      <t>ハッチュウ</t>
    </rPh>
    <rPh sb="4" eb="6">
      <t>スウリョウ</t>
    </rPh>
    <rPh sb="7" eb="9">
      <t>ハッチュウ</t>
    </rPh>
    <rPh sb="9" eb="11">
      <t>タンイ</t>
    </rPh>
    <rPh sb="11" eb="12">
      <t>スウ</t>
    </rPh>
    <phoneticPr fontId="2"/>
  </si>
  <si>
    <t>店舗発注重量</t>
    <rPh sb="2" eb="4">
      <t>ハッチュウ</t>
    </rPh>
    <rPh sb="4" eb="6">
      <t>ジュウリョウ</t>
    </rPh>
    <phoneticPr fontId="2"/>
  </si>
  <si>
    <t>最終納品先明細番号</t>
    <rPh sb="0" eb="2">
      <t>サイシュウ</t>
    </rPh>
    <rPh sb="2" eb="4">
      <t>ノウヒン</t>
    </rPh>
    <rPh sb="4" eb="5">
      <t>サキ</t>
    </rPh>
    <rPh sb="5" eb="7">
      <t>メイサイ</t>
    </rPh>
    <rPh sb="7" eb="9">
      <t>バンゴウ</t>
    </rPh>
    <phoneticPr fontId="2"/>
  </si>
  <si>
    <t>店舗売価金額</t>
    <rPh sb="0" eb="2">
      <t>テンポ</t>
    </rPh>
    <rPh sb="2" eb="4">
      <t>バイカ</t>
    </rPh>
    <rPh sb="4" eb="6">
      <t>キンガク</t>
    </rPh>
    <phoneticPr fontId="2"/>
  </si>
  <si>
    <t>店舗売単価</t>
    <rPh sb="2" eb="3">
      <t>バイ</t>
    </rPh>
    <rPh sb="3" eb="5">
      <t>タンカ</t>
    </rPh>
    <phoneticPr fontId="2"/>
  </si>
  <si>
    <t>No</t>
    <phoneticPr fontId="1"/>
  </si>
  <si>
    <t>集計表作成
データリスト</t>
    <phoneticPr fontId="1"/>
  </si>
  <si>
    <t>最大60文字</t>
  </si>
  <si>
    <t>最大25文字</t>
  </si>
  <si>
    <t>最大5文字</t>
  </si>
  <si>
    <t>○</t>
    <phoneticPr fontId="1"/>
  </si>
  <si>
    <t>XMLでは数値型</t>
    <phoneticPr fontId="1"/>
  </si>
  <si>
    <t>最大20文字</t>
    <phoneticPr fontId="1"/>
  </si>
  <si>
    <t>商品区分</t>
    <phoneticPr fontId="1"/>
  </si>
  <si>
    <t>発注区分</t>
    <phoneticPr fontId="1"/>
  </si>
  <si>
    <t>最大60文字</t>
    <phoneticPr fontId="1"/>
  </si>
  <si>
    <t>取引番号区分</t>
    <phoneticPr fontId="1"/>
  </si>
  <si>
    <t>不定貫区分</t>
    <phoneticPr fontId="1"/>
  </si>
  <si>
    <r>
      <t>最大2</t>
    </r>
    <r>
      <rPr>
        <sz val="11"/>
        <rFont val="ＭＳ Ｐゴシック"/>
        <family val="3"/>
        <charset val="128"/>
      </rPr>
      <t>5</t>
    </r>
    <r>
      <rPr>
        <sz val="11"/>
        <rFont val="ＭＳ Ｐゴシック"/>
        <family val="3"/>
        <charset val="128"/>
      </rPr>
      <t>文字</t>
    </r>
    <phoneticPr fontId="1"/>
  </si>
  <si>
    <r>
      <t>整数部</t>
    </r>
    <r>
      <rPr>
        <sz val="11"/>
        <rFont val="ＭＳ Ｐゴシック"/>
        <family val="3"/>
        <charset val="128"/>
      </rPr>
      <t>7</t>
    </r>
    <r>
      <rPr>
        <sz val="11"/>
        <rFont val="ＭＳ Ｐゴシック"/>
        <family val="3"/>
        <charset val="128"/>
      </rPr>
      <t>桁、小数部</t>
    </r>
    <r>
      <rPr>
        <sz val="11"/>
        <rFont val="ＭＳ Ｐゴシック"/>
        <family val="3"/>
        <charset val="128"/>
      </rPr>
      <t>3</t>
    </r>
    <r>
      <rPr>
        <sz val="11"/>
        <rFont val="ＭＳ Ｐゴシック"/>
        <family val="3"/>
        <charset val="128"/>
      </rPr>
      <t>桁
XMLでは数値型</t>
    </r>
    <phoneticPr fontId="1"/>
  </si>
  <si>
    <r>
      <t>整数部</t>
    </r>
    <r>
      <rPr>
        <sz val="11"/>
        <rFont val="ＭＳ Ｐゴシック"/>
        <family val="3"/>
        <charset val="128"/>
      </rPr>
      <t>5</t>
    </r>
    <r>
      <rPr>
        <sz val="11"/>
        <rFont val="ＭＳ Ｐゴシック"/>
        <family val="3"/>
        <charset val="128"/>
      </rPr>
      <t>桁、小数部</t>
    </r>
    <r>
      <rPr>
        <sz val="11"/>
        <rFont val="ＭＳ Ｐゴシック"/>
        <family val="3"/>
        <charset val="128"/>
      </rPr>
      <t>3</t>
    </r>
    <r>
      <rPr>
        <sz val="11"/>
        <rFont val="ＭＳ Ｐゴシック"/>
        <family val="3"/>
        <charset val="128"/>
      </rPr>
      <t>桁
XMLでは数値型</t>
    </r>
    <phoneticPr fontId="1"/>
  </si>
  <si>
    <t>店舗情報</t>
    <phoneticPr fontId="1"/>
  </si>
  <si>
    <t>最大5文字</t>
    <phoneticPr fontId="1"/>
  </si>
  <si>
    <r>
      <t>最大6</t>
    </r>
    <r>
      <rPr>
        <sz val="11"/>
        <rFont val="ＭＳ Ｐゴシック"/>
        <family val="3"/>
        <charset val="128"/>
      </rPr>
      <t>0</t>
    </r>
    <r>
      <rPr>
        <sz val="11"/>
        <rFont val="ＭＳ Ｐゴシック"/>
        <family val="3"/>
        <charset val="128"/>
      </rPr>
      <t>文字</t>
    </r>
    <phoneticPr fontId="1"/>
  </si>
  <si>
    <t>XMLでは数値型</t>
    <phoneticPr fontId="1"/>
  </si>
  <si>
    <t>FILLER</t>
    <phoneticPr fontId="1"/>
  </si>
  <si>
    <t>CRLF</t>
    <phoneticPr fontId="1"/>
  </si>
  <si>
    <t>整数部8桁、小数部2桁
XMLでは数値型</t>
    <phoneticPr fontId="1"/>
  </si>
  <si>
    <t>整数部8桁、小数部2桁</t>
    <phoneticPr fontId="1"/>
  </si>
  <si>
    <t>itemTotal</t>
    <phoneticPr fontId="1"/>
  </si>
  <si>
    <t>itemTotal</t>
    <phoneticPr fontId="1"/>
  </si>
  <si>
    <t>流通BMS　返品受領メッセージ　レコード構成</t>
    <rPh sb="0" eb="2">
      <t>リュウツウ</t>
    </rPh>
    <rPh sb="6" eb="8">
      <t>ヘンピン</t>
    </rPh>
    <rPh sb="8" eb="10">
      <t>ジュリョウ</t>
    </rPh>
    <rPh sb="20" eb="22">
      <t>コウセイ</t>
    </rPh>
    <phoneticPr fontId="1"/>
  </si>
  <si>
    <t>■返品受領メッセージ　XMLの構造</t>
    <rPh sb="1" eb="3">
      <t>ヘンピン</t>
    </rPh>
    <rPh sb="3" eb="5">
      <t>ジュリョウ</t>
    </rPh>
    <rPh sb="15" eb="17">
      <t>コウゾウ</t>
    </rPh>
    <phoneticPr fontId="1"/>
  </si>
  <si>
    <t>■返品受領メッセージ　CSVの構造</t>
    <rPh sb="1" eb="3">
      <t>ヘンピン</t>
    </rPh>
    <rPh sb="3" eb="5">
      <t>ジュリョウ</t>
    </rPh>
    <rPh sb="15" eb="17">
      <t>コウゾウ</t>
    </rPh>
    <phoneticPr fontId="1"/>
  </si>
  <si>
    <t>■返品受領メッセージ　固定長の構造</t>
    <rPh sb="1" eb="3">
      <t>ヘンピン</t>
    </rPh>
    <rPh sb="3" eb="5">
      <t>ジュリョウ</t>
    </rPh>
    <rPh sb="11" eb="14">
      <t>コテイチョウ</t>
    </rPh>
    <rPh sb="15" eb="17">
      <t>コウゾウ</t>
    </rPh>
    <phoneticPr fontId="1"/>
  </si>
  <si>
    <t>流通BMS　返品受領メッセージ　CSVファイルレイアウト</t>
    <rPh sb="6" eb="8">
      <t>ヘンピン</t>
    </rPh>
    <rPh sb="8" eb="10">
      <t>ジュリョウ</t>
    </rPh>
    <phoneticPr fontId="1"/>
  </si>
  <si>
    <t>"Return Receiving Notification"固定</t>
    <rPh sb="31" eb="33">
      <t>コテイ</t>
    </rPh>
    <phoneticPr fontId="1"/>
  </si>
  <si>
    <t>支払法人コード</t>
    <rPh sb="0" eb="2">
      <t>シハラ</t>
    </rPh>
    <phoneticPr fontId="2"/>
  </si>
  <si>
    <t>支払法人GLN</t>
    <rPh sb="0" eb="2">
      <t>シハラ</t>
    </rPh>
    <phoneticPr fontId="2"/>
  </si>
  <si>
    <t>発注者コード</t>
    <rPh sb="0" eb="2">
      <t>ハッチュウ</t>
    </rPh>
    <rPh sb="2" eb="3">
      <t>シャ</t>
    </rPh>
    <phoneticPr fontId="2"/>
  </si>
  <si>
    <t>発注者GLN</t>
    <rPh sb="0" eb="3">
      <t>ハッチュウシャ</t>
    </rPh>
    <phoneticPr fontId="2"/>
  </si>
  <si>
    <t>発注者名称</t>
    <rPh sb="0" eb="3">
      <t>ハッチュウシャ</t>
    </rPh>
    <rPh sb="3" eb="5">
      <t>メイショウ</t>
    </rPh>
    <phoneticPr fontId="2"/>
  </si>
  <si>
    <t>発注者名称カナ</t>
    <rPh sb="0" eb="3">
      <t>ハッチュウシャ</t>
    </rPh>
    <rPh sb="3" eb="5">
      <t>メイショウ</t>
    </rPh>
    <phoneticPr fontId="2"/>
  </si>
  <si>
    <t>計上部署名</t>
    <rPh sb="0" eb="2">
      <t>ケイジョウ</t>
    </rPh>
    <rPh sb="2" eb="4">
      <t>ブショ</t>
    </rPh>
    <rPh sb="4" eb="5">
      <t>メイ</t>
    </rPh>
    <phoneticPr fontId="2"/>
  </si>
  <si>
    <t>計上部署名称カナ</t>
    <rPh sb="0" eb="2">
      <t>ケイジョウ</t>
    </rPh>
    <rPh sb="2" eb="4">
      <t>ブショ</t>
    </rPh>
    <rPh sb="4" eb="6">
      <t>メイショウ</t>
    </rPh>
    <phoneticPr fontId="2"/>
  </si>
  <si>
    <t>商品移動区分</t>
    <rPh sb="0" eb="2">
      <t>ショウヒン</t>
    </rPh>
    <rPh sb="2" eb="4">
      <t>イドウ</t>
    </rPh>
    <rPh sb="4" eb="6">
      <t>クブン</t>
    </rPh>
    <phoneticPr fontId="2"/>
  </si>
  <si>
    <t>日付：YYYYMMDD</t>
  </si>
  <si>
    <t>コードリスト一覧　商品区分参照　※1</t>
    <rPh sb="6" eb="8">
      <t>イチラン</t>
    </rPh>
    <phoneticPr fontId="1"/>
  </si>
  <si>
    <t>コードリスト一覧　処理種別参照　※1</t>
    <rPh sb="6" eb="8">
      <t>イチラン</t>
    </rPh>
    <phoneticPr fontId="1"/>
  </si>
  <si>
    <t>コードリスト一覧　伝票レス区分参照　※1</t>
    <rPh sb="6" eb="8">
      <t>イチラン</t>
    </rPh>
    <phoneticPr fontId="1"/>
  </si>
  <si>
    <t>梱包NO</t>
    <rPh sb="0" eb="2">
      <t>コンポウ</t>
    </rPh>
    <phoneticPr fontId="2"/>
  </si>
  <si>
    <t>コードリスト一覧　返品・値引理由コード参照　※1</t>
    <rPh sb="6" eb="8">
      <t>イチラン</t>
    </rPh>
    <phoneticPr fontId="1"/>
  </si>
  <si>
    <t>コードリスト一覧　商品コード区分参照　※1</t>
    <rPh sb="6" eb="8">
      <t>イチラン</t>
    </rPh>
    <rPh sb="9" eb="11">
      <t>ショウヒン</t>
    </rPh>
    <rPh sb="14" eb="16">
      <t>クブン</t>
    </rPh>
    <phoneticPr fontId="1"/>
  </si>
  <si>
    <t>税額</t>
    <rPh sb="0" eb="2">
      <t>ゼイガク</t>
    </rPh>
    <phoneticPr fontId="2"/>
  </si>
  <si>
    <t>返品受領数量（バラ）</t>
    <rPh sb="2" eb="4">
      <t>ジュリョウ</t>
    </rPh>
    <phoneticPr fontId="2"/>
  </si>
  <si>
    <t>流通BMS　返品受領メッセージ　固定長ファイルレイアウト</t>
    <rPh sb="6" eb="8">
      <t>ヘンピン</t>
    </rPh>
    <rPh sb="8" eb="10">
      <t>ジュリョウ</t>
    </rPh>
    <rPh sb="16" eb="19">
      <t>コテイチョウ</t>
    </rPh>
    <phoneticPr fontId="1"/>
  </si>
  <si>
    <t>返品文書リスト1</t>
    <phoneticPr fontId="1"/>
  </si>
  <si>
    <t>流通BMS　出荷梱包（紐付けあり）・集計表（出荷梱包紐付けあり）メッセージ　固定長ファイルレイアウト</t>
    <rPh sb="6" eb="8">
      <t>シュッカ</t>
    </rPh>
    <rPh sb="8" eb="10">
      <t>コンポウ</t>
    </rPh>
    <rPh sb="11" eb="12">
      <t>ヒモ</t>
    </rPh>
    <rPh sb="12" eb="13">
      <t>ヅ</t>
    </rPh>
    <rPh sb="18" eb="21">
      <t>シュウケイヒョウ</t>
    </rPh>
    <rPh sb="22" eb="27">
      <t>シュッカコンポウヒモ</t>
    </rPh>
    <rPh sb="27" eb="28">
      <t>ヅ</t>
    </rPh>
    <rPh sb="38" eb="41">
      <t>コテイチョウ</t>
    </rPh>
    <phoneticPr fontId="1"/>
  </si>
  <si>
    <t>流通BMS　出荷梱包（紐付けなし）メッセージ　レコード構成</t>
    <rPh sb="0" eb="2">
      <t>リュウツウ</t>
    </rPh>
    <rPh sb="6" eb="8">
      <t>シュッカ</t>
    </rPh>
    <rPh sb="8" eb="10">
      <t>コンポウ</t>
    </rPh>
    <rPh sb="11" eb="12">
      <t>ヒモ</t>
    </rPh>
    <rPh sb="12" eb="13">
      <t>ツ</t>
    </rPh>
    <rPh sb="27" eb="29">
      <t>コウセイ</t>
    </rPh>
    <phoneticPr fontId="1"/>
  </si>
  <si>
    <t>■出荷梱包（紐付けなし）メッセージ　XMLの構造</t>
    <rPh sb="1" eb="3">
      <t>シュッカ</t>
    </rPh>
    <rPh sb="3" eb="5">
      <t>コンポウ</t>
    </rPh>
    <rPh sb="6" eb="7">
      <t>ヒモ</t>
    </rPh>
    <rPh sb="7" eb="8">
      <t>ツ</t>
    </rPh>
    <rPh sb="22" eb="24">
      <t>コウゾウ</t>
    </rPh>
    <phoneticPr fontId="1"/>
  </si>
  <si>
    <t>■出荷梱包（紐付けなし）メッセージ　CSVの構造</t>
    <rPh sb="1" eb="3">
      <t>シュッカ</t>
    </rPh>
    <rPh sb="3" eb="5">
      <t>コンポウ</t>
    </rPh>
    <rPh sb="6" eb="7">
      <t>ヒモ</t>
    </rPh>
    <rPh sb="7" eb="8">
      <t>ツ</t>
    </rPh>
    <rPh sb="22" eb="24">
      <t>コウゾウ</t>
    </rPh>
    <phoneticPr fontId="1"/>
  </si>
  <si>
    <r>
      <t>出荷梱包(紐付けあり)　 "Package Shipment Notification"固定
集計表(出荷梱包紐付けあり)　 "</t>
    </r>
    <r>
      <rPr>
        <sz val="11"/>
        <rFont val="ＭＳ Ｐゴシック"/>
        <family val="3"/>
        <charset val="128"/>
      </rPr>
      <t>Picking List_Package Shipment</t>
    </r>
    <r>
      <rPr>
        <sz val="11"/>
        <rFont val="ＭＳ Ｐゴシック"/>
        <family val="3"/>
        <charset val="128"/>
      </rPr>
      <t>"固定</t>
    </r>
    <rPh sb="0" eb="2">
      <t>シュッカ</t>
    </rPh>
    <rPh sb="2" eb="4">
      <t>コンポウ</t>
    </rPh>
    <rPh sb="5" eb="6">
      <t>ヒモ</t>
    </rPh>
    <rPh sb="6" eb="7">
      <t>ヅ</t>
    </rPh>
    <rPh sb="44" eb="46">
      <t>コテイ</t>
    </rPh>
    <rPh sb="47" eb="50">
      <t>シュウケイヒョウ</t>
    </rPh>
    <rPh sb="51" eb="53">
      <t>シュッカ</t>
    </rPh>
    <rPh sb="53" eb="55">
      <t>コンポウ</t>
    </rPh>
    <rPh sb="55" eb="56">
      <t>ヒモ</t>
    </rPh>
    <rPh sb="56" eb="57">
      <t>ヅ</t>
    </rPh>
    <rPh sb="94" eb="96">
      <t>コテイ</t>
    </rPh>
    <phoneticPr fontId="1"/>
  </si>
  <si>
    <t>商品提案（カタログ・商品マスタ・価格提案）　レコード構成</t>
    <rPh sb="0" eb="2">
      <t>ショウヒン</t>
    </rPh>
    <rPh sb="2" eb="4">
      <t>テイアン</t>
    </rPh>
    <rPh sb="16" eb="18">
      <t>カカク</t>
    </rPh>
    <rPh sb="26" eb="28">
      <t>コウセイ</t>
    </rPh>
    <phoneticPr fontId="1"/>
  </si>
  <si>
    <t>商品提案（カタログ・商品マスタ・価格提案）　CSVファイルレイアウト</t>
    <phoneticPr fontId="1"/>
  </si>
  <si>
    <t>商品提案（カタログ・商品マスタ・価格提案）　固定長ファイルレイアウト</t>
    <rPh sb="22" eb="25">
      <t>コテイチョウ</t>
    </rPh>
    <phoneticPr fontId="1"/>
  </si>
  <si>
    <t>商品提案（カタログ・商品マスタ・価格提案）</t>
    <rPh sb="0" eb="2">
      <t>ショウヒン</t>
    </rPh>
    <rPh sb="2" eb="4">
      <t>テイアン</t>
    </rPh>
    <rPh sb="10" eb="12">
      <t>ショウヒン</t>
    </rPh>
    <rPh sb="18" eb="20">
      <t>テイアン</t>
    </rPh>
    <phoneticPr fontId="1"/>
  </si>
  <si>
    <t>・　商品明細レコード一つとITF情報レコード、ボール情報レコード、商品（単品）情報レコードの複数の組で、一帳票をあらわす。</t>
    <rPh sb="10" eb="11">
      <t>ヒト</t>
    </rPh>
    <rPh sb="26" eb="28">
      <t>ジョウホウ</t>
    </rPh>
    <rPh sb="33" eb="35">
      <t>ショウヒン</t>
    </rPh>
    <rPh sb="36" eb="38">
      <t>タンピン</t>
    </rPh>
    <rPh sb="39" eb="41">
      <t>ジョウホウ</t>
    </rPh>
    <rPh sb="46" eb="48">
      <t>フクスウ</t>
    </rPh>
    <rPh sb="49" eb="50">
      <t>クミ</t>
    </rPh>
    <rPh sb="52" eb="53">
      <t>イチ</t>
    </rPh>
    <rPh sb="53" eb="55">
      <t>チョウヒョウ</t>
    </rPh>
    <phoneticPr fontId="1"/>
  </si>
  <si>
    <t>・　ITF情報レコード、ボール情報レコード、商品（単品）情報レコードは、XMLに存在しない場合出現しない。</t>
    <rPh sb="15" eb="17">
      <t>ジョウホウ</t>
    </rPh>
    <rPh sb="22" eb="24">
      <t>ショウヒン</t>
    </rPh>
    <rPh sb="25" eb="27">
      <t>タンピン</t>
    </rPh>
    <rPh sb="28" eb="30">
      <t>ジョウホウ</t>
    </rPh>
    <rPh sb="40" eb="42">
      <t>ソンザイ</t>
    </rPh>
    <rPh sb="45" eb="47">
      <t>バアイ</t>
    </rPh>
    <rPh sb="47" eb="49">
      <t>シュツゲン</t>
    </rPh>
    <phoneticPr fontId="1"/>
  </si>
  <si>
    <t>流通BMS　出荷荷姿メッセージ　CSVファイルレイアウト</t>
    <rPh sb="6" eb="8">
      <t>シュッカ</t>
    </rPh>
    <rPh sb="8" eb="9">
      <t>ニ</t>
    </rPh>
    <rPh sb="9" eb="10">
      <t>スガタ</t>
    </rPh>
    <phoneticPr fontId="1"/>
  </si>
  <si>
    <t>○</t>
    <phoneticPr fontId="1"/>
  </si>
  <si>
    <t>"Package Shipping Notification"固定</t>
    <rPh sb="31" eb="33">
      <t>コテイ</t>
    </rPh>
    <phoneticPr fontId="1"/>
  </si>
  <si>
    <t>出荷荷姿リスト</t>
    <phoneticPr fontId="1"/>
  </si>
  <si>
    <t>○</t>
    <phoneticPr fontId="1"/>
  </si>
  <si>
    <t>直接納品先コード</t>
    <rPh sb="0" eb="2">
      <t>チョクセツ</t>
    </rPh>
    <rPh sb="2" eb="4">
      <t>ノウヒン</t>
    </rPh>
    <rPh sb="4" eb="5">
      <t>サキ</t>
    </rPh>
    <phoneticPr fontId="5"/>
  </si>
  <si>
    <t>直接納品先GLN</t>
    <rPh sb="0" eb="2">
      <t>チョクセツ</t>
    </rPh>
    <rPh sb="2" eb="4">
      <t>ノウヒン</t>
    </rPh>
    <rPh sb="4" eb="5">
      <t>サキ</t>
    </rPh>
    <phoneticPr fontId="5"/>
  </si>
  <si>
    <t>直接納品先名称</t>
    <rPh sb="0" eb="2">
      <t>チョクセツ</t>
    </rPh>
    <rPh sb="2" eb="4">
      <t>ノウヒン</t>
    </rPh>
    <rPh sb="4" eb="5">
      <t>サキ</t>
    </rPh>
    <rPh sb="5" eb="7">
      <t>メイショウ</t>
    </rPh>
    <phoneticPr fontId="5"/>
  </si>
  <si>
    <t>直接納品先名称カナ</t>
    <rPh sb="0" eb="2">
      <t>チョクセツ</t>
    </rPh>
    <rPh sb="2" eb="4">
      <t>ノウヒン</t>
    </rPh>
    <rPh sb="4" eb="5">
      <t>サキ</t>
    </rPh>
    <rPh sb="5" eb="7">
      <t>メイショウ</t>
    </rPh>
    <phoneticPr fontId="5"/>
  </si>
  <si>
    <t>発注者コード</t>
    <rPh sb="0" eb="2">
      <t>ハッチュウ</t>
    </rPh>
    <rPh sb="2" eb="3">
      <t>シャ</t>
    </rPh>
    <phoneticPr fontId="4"/>
  </si>
  <si>
    <t>発注者GLN</t>
    <rPh sb="0" eb="3">
      <t>ハッチュウシャ</t>
    </rPh>
    <phoneticPr fontId="4"/>
  </si>
  <si>
    <t>発注者名称</t>
    <rPh sb="0" eb="3">
      <t>ハッチュウシャ</t>
    </rPh>
    <rPh sb="3" eb="5">
      <t>メイショウ</t>
    </rPh>
    <phoneticPr fontId="4"/>
  </si>
  <si>
    <t>シマネケン</t>
  </si>
  <si>
    <t>033</t>
  </si>
  <si>
    <t>岡山県</t>
  </si>
  <si>
    <t>オカヤマケン</t>
  </si>
  <si>
    <t>034</t>
  </si>
  <si>
    <t>広島県</t>
  </si>
  <si>
    <t>ヒロシマケン</t>
  </si>
  <si>
    <t>035</t>
  </si>
  <si>
    <t>山口県</t>
  </si>
  <si>
    <t>ヤマグチケン</t>
  </si>
  <si>
    <t>036</t>
  </si>
  <si>
    <t>徳島県</t>
  </si>
  <si>
    <t>トクシマケン</t>
  </si>
  <si>
    <t>037</t>
  </si>
  <si>
    <t>香川県</t>
  </si>
  <si>
    <t>カガワケン</t>
  </si>
  <si>
    <t>038</t>
  </si>
  <si>
    <t>愛媛県</t>
  </si>
  <si>
    <t>エヒメケン</t>
  </si>
  <si>
    <t>039</t>
  </si>
  <si>
    <t>高知県</t>
  </si>
  <si>
    <t>コウチケン</t>
  </si>
  <si>
    <t>040</t>
  </si>
  <si>
    <t>福岡県</t>
  </si>
  <si>
    <t>フクオカケン</t>
  </si>
  <si>
    <t>041</t>
  </si>
  <si>
    <t>佐賀県</t>
  </si>
  <si>
    <t>サガケン</t>
  </si>
  <si>
    <t>042</t>
  </si>
  <si>
    <t>長崎県</t>
  </si>
  <si>
    <t>ナガサキケン</t>
  </si>
  <si>
    <t>043</t>
  </si>
  <si>
    <t>熊本県</t>
  </si>
  <si>
    <t>クマモトケン</t>
  </si>
  <si>
    <t>044</t>
  </si>
  <si>
    <t>大分県</t>
  </si>
  <si>
    <t>オオイタケン</t>
  </si>
  <si>
    <t>045</t>
  </si>
  <si>
    <t>宮崎県</t>
  </si>
  <si>
    <t>ミヤザキケン</t>
  </si>
  <si>
    <t>046</t>
  </si>
  <si>
    <t>鹿児島県</t>
  </si>
  <si>
    <t>カゴシマケン</t>
  </si>
  <si>
    <t>047</t>
  </si>
  <si>
    <t>沖縄県</t>
  </si>
  <si>
    <t>オキナワケン</t>
  </si>
  <si>
    <t>050</t>
  </si>
  <si>
    <t>国産</t>
  </si>
  <si>
    <t>コクサン</t>
  </si>
  <si>
    <t>国・地域名</t>
  </si>
  <si>
    <t>ISO 3166-1に於ける英語名</t>
  </si>
  <si>
    <t>略称</t>
  </si>
  <si>
    <t>場所</t>
  </si>
  <si>
    <t>アフガニスタン</t>
  </si>
  <si>
    <t>Afghanistan</t>
  </si>
  <si>
    <t>AFG</t>
  </si>
  <si>
    <t>中東</t>
  </si>
  <si>
    <t>アルバニア</t>
  </si>
  <si>
    <t>Albania</t>
  </si>
  <si>
    <t>ALB</t>
  </si>
  <si>
    <t>東ヨーロッパ</t>
  </si>
  <si>
    <t>南極</t>
  </si>
  <si>
    <t>Antarctica</t>
  </si>
  <si>
    <t>ATA</t>
  </si>
  <si>
    <t>アルジェリア</t>
  </si>
  <si>
    <t>Algeria</t>
  </si>
  <si>
    <t>DZA</t>
  </si>
  <si>
    <t>北アフリカ</t>
  </si>
  <si>
    <t>アメリカ領サモア</t>
  </si>
  <si>
    <t>American Samoa</t>
  </si>
  <si>
    <t>ASM</t>
  </si>
  <si>
    <t>アイスランド</t>
  </si>
  <si>
    <t>コードリスト一覧　法定管理義務商材区分参照　※1</t>
    <rPh sb="11" eb="13">
      <t>カンリ</t>
    </rPh>
    <rPh sb="13" eb="15">
      <t>ギム</t>
    </rPh>
    <rPh sb="15" eb="17">
      <t>ショウザイ</t>
    </rPh>
    <rPh sb="17" eb="19">
      <t>クブン</t>
    </rPh>
    <rPh sb="19" eb="21">
      <t>サンショウ</t>
    </rPh>
    <phoneticPr fontId="1"/>
  </si>
  <si>
    <t>法定管理義務商材区分</t>
    <rPh sb="2" eb="4">
      <t>カンリ</t>
    </rPh>
    <rPh sb="4" eb="6">
      <t>ギム</t>
    </rPh>
    <rPh sb="6" eb="8">
      <t>ショウザイ</t>
    </rPh>
    <rPh sb="8" eb="10">
      <t>クブン</t>
    </rPh>
    <phoneticPr fontId="1"/>
  </si>
  <si>
    <t>取引</t>
    <phoneticPr fontId="1"/>
  </si>
  <si>
    <t>日付：YYYY-MM-DD</t>
    <phoneticPr fontId="1"/>
  </si>
  <si>
    <t>○</t>
    <phoneticPr fontId="1"/>
  </si>
  <si>
    <t>出荷荷姿　レコード構成</t>
    <rPh sb="9" eb="11">
      <t>コウセイ</t>
    </rPh>
    <phoneticPr fontId="1"/>
  </si>
  <si>
    <t>出荷荷姿　CSVファイルレイアウト</t>
    <phoneticPr fontId="1"/>
  </si>
  <si>
    <t>出荷荷姿　固定長ファイルレイアウト</t>
    <rPh sb="5" eb="8">
      <t>コテイチョウ</t>
    </rPh>
    <phoneticPr fontId="1"/>
  </si>
  <si>
    <t>流通BMS　出荷荷姿メッセージ　レコード構成</t>
    <rPh sb="0" eb="2">
      <t>リュウツウ</t>
    </rPh>
    <rPh sb="6" eb="8">
      <t>シュッカ</t>
    </rPh>
    <rPh sb="8" eb="9">
      <t>ニ</t>
    </rPh>
    <rPh sb="9" eb="10">
      <t>スガタ</t>
    </rPh>
    <rPh sb="20" eb="22">
      <t>コウセイ</t>
    </rPh>
    <phoneticPr fontId="1"/>
  </si>
  <si>
    <t>■出荷荷姿メッセージ　XMLの構造</t>
    <rPh sb="1" eb="3">
      <t>シュッカ</t>
    </rPh>
    <rPh sb="3" eb="4">
      <t>ニ</t>
    </rPh>
    <rPh sb="4" eb="5">
      <t>スガタ</t>
    </rPh>
    <rPh sb="15" eb="17">
      <t>コウゾウ</t>
    </rPh>
    <phoneticPr fontId="1"/>
  </si>
  <si>
    <t>■出荷荷姿メッセージ　CSVの構造</t>
    <rPh sb="1" eb="3">
      <t>シュッカ</t>
    </rPh>
    <rPh sb="3" eb="4">
      <t>ニ</t>
    </rPh>
    <rPh sb="4" eb="5">
      <t>スガタ</t>
    </rPh>
    <rPh sb="15" eb="17">
      <t>コウゾウ</t>
    </rPh>
    <phoneticPr fontId="1"/>
  </si>
  <si>
    <t>商品明細1-1</t>
  </si>
  <si>
    <t>ボール情報1-1-1-1</t>
    <rPh sb="3" eb="5">
      <t>ジョウホウ</t>
    </rPh>
    <phoneticPr fontId="1"/>
  </si>
  <si>
    <t>ボール情報1-1-1-2</t>
    <rPh sb="3" eb="5">
      <t>ジョウホウ</t>
    </rPh>
    <phoneticPr fontId="1"/>
  </si>
  <si>
    <t>メッセージヘッダ</t>
    <phoneticPr fontId="1"/>
  </si>
  <si>
    <t>商品(単品)情報1-1-1-1</t>
    <rPh sb="0" eb="2">
      <t>ショウヒン</t>
    </rPh>
    <rPh sb="3" eb="5">
      <t>タンピン</t>
    </rPh>
    <rPh sb="6" eb="8">
      <t>ジョウホウ</t>
    </rPh>
    <phoneticPr fontId="1"/>
  </si>
  <si>
    <t>メッセージヘッダ</t>
    <phoneticPr fontId="1"/>
  </si>
  <si>
    <t>商品明細1-2</t>
  </si>
  <si>
    <t>ボール情報1-1-2-1</t>
    <rPh sb="3" eb="5">
      <t>ジョウホウ</t>
    </rPh>
    <phoneticPr fontId="1"/>
  </si>
  <si>
    <t>商品明細2-1</t>
  </si>
  <si>
    <t>商品明細2-2</t>
  </si>
  <si>
    <t>ボール情報2-2-1-1</t>
    <rPh sb="3" eb="5">
      <t>ジョウホウ</t>
    </rPh>
    <phoneticPr fontId="1"/>
  </si>
  <si>
    <t>商品(単品)情報2-2-2-1</t>
    <rPh sb="0" eb="2">
      <t>ショウヒン</t>
    </rPh>
    <rPh sb="3" eb="5">
      <t>タンピン</t>
    </rPh>
    <rPh sb="6" eb="8">
      <t>ジョウホウ</t>
    </rPh>
    <phoneticPr fontId="1"/>
  </si>
  <si>
    <t>・　ITF情報、ボール情報、商品(単品)情報の一つがCSVの一行と対応する。</t>
    <rPh sb="11" eb="13">
      <t>ジョウホウ</t>
    </rPh>
    <rPh sb="14" eb="16">
      <t>ショウヒン</t>
    </rPh>
    <rPh sb="17" eb="19">
      <t>タンピン</t>
    </rPh>
    <rPh sb="20" eb="22">
      <t>ジョウホウ</t>
    </rPh>
    <rPh sb="23" eb="24">
      <t>ヒト</t>
    </rPh>
    <rPh sb="30" eb="32">
      <t>イチギョウ</t>
    </rPh>
    <rPh sb="33" eb="35">
      <t>タイオウ</t>
    </rPh>
    <phoneticPr fontId="1"/>
  </si>
  <si>
    <t>・　ITF情報に対応する行は、ITF情報の欄に値が入り、ボール情報、商品(単品)情報の欄はすべて空となる。</t>
    <rPh sb="8" eb="10">
      <t>タイオウ</t>
    </rPh>
    <rPh sb="12" eb="13">
      <t>ギョウ</t>
    </rPh>
    <rPh sb="21" eb="22">
      <t>ラン</t>
    </rPh>
    <rPh sb="23" eb="24">
      <t>アタイ</t>
    </rPh>
    <rPh sb="25" eb="26">
      <t>ハイ</t>
    </rPh>
    <rPh sb="31" eb="33">
      <t>ジョウホウ</t>
    </rPh>
    <rPh sb="34" eb="36">
      <t>ショウヒン</t>
    </rPh>
    <rPh sb="37" eb="39">
      <t>タンピン</t>
    </rPh>
    <rPh sb="40" eb="42">
      <t>ジョウホウ</t>
    </rPh>
    <rPh sb="43" eb="44">
      <t>ラン</t>
    </rPh>
    <rPh sb="48" eb="49">
      <t>カラ</t>
    </rPh>
    <phoneticPr fontId="1"/>
  </si>
  <si>
    <t>整数部6桁、小数部1桁
賞味期限日別予定数量が出現するならば必須</t>
    <rPh sb="12" eb="14">
      <t>ショウミ</t>
    </rPh>
    <rPh sb="14" eb="16">
      <t>キゲン</t>
    </rPh>
    <rPh sb="16" eb="17">
      <t>ビ</t>
    </rPh>
    <rPh sb="17" eb="18">
      <t>ベツ</t>
    </rPh>
    <rPh sb="18" eb="20">
      <t>ヨテイ</t>
    </rPh>
    <rPh sb="20" eb="22">
      <t>スウリョウ</t>
    </rPh>
    <phoneticPr fontId="1"/>
  </si>
  <si>
    <t>入庫予定荷姿情報が出現するならば必須</t>
    <rPh sb="0" eb="2">
      <t>ニュウコ</t>
    </rPh>
    <rPh sb="2" eb="4">
      <t>ヨテイ</t>
    </rPh>
    <rPh sb="4" eb="6">
      <t>ニスガタ</t>
    </rPh>
    <rPh sb="6" eb="8">
      <t>ジョウホウ</t>
    </rPh>
    <phoneticPr fontId="1"/>
  </si>
  <si>
    <r>
      <t xml:space="preserve">整数部6桁、小数部1桁
</t>
    </r>
    <r>
      <rPr>
        <sz val="11"/>
        <rFont val="ＭＳ Ｐゴシック"/>
        <family val="3"/>
        <charset val="128"/>
      </rPr>
      <t>XML</t>
    </r>
    <r>
      <rPr>
        <sz val="11"/>
        <rFont val="ＭＳ Ｐゴシック"/>
        <family val="3"/>
        <charset val="128"/>
      </rPr>
      <t>では数値型
賞味期限日別予定数量が出現するならば必須</t>
    </r>
    <phoneticPr fontId="1"/>
  </si>
  <si>
    <r>
      <t>"</t>
    </r>
    <r>
      <rPr>
        <sz val="11"/>
        <rFont val="ＭＳ Ｐゴシック"/>
        <family val="3"/>
        <charset val="128"/>
      </rPr>
      <t>F</t>
    </r>
    <r>
      <rPr>
        <sz val="11"/>
        <rFont val="ＭＳ Ｐゴシック"/>
        <family val="3"/>
        <charset val="128"/>
      </rPr>
      <t>"
入庫予定荷姿情報が出現するならば必須</t>
    </r>
    <phoneticPr fontId="1"/>
  </si>
  <si>
    <t>XMLでは数値型
入庫予定荷姿情報が出現するならば必須</t>
    <phoneticPr fontId="1"/>
  </si>
  <si>
    <t>賞味期限日別
予定数量</t>
    <rPh sb="0" eb="2">
      <t>ショウミ</t>
    </rPh>
    <rPh sb="2" eb="4">
      <t>キゲン</t>
    </rPh>
    <rPh sb="4" eb="5">
      <t>ヒ</t>
    </rPh>
    <rPh sb="5" eb="6">
      <t>ベツ</t>
    </rPh>
    <rPh sb="7" eb="9">
      <t>ヨテイ</t>
    </rPh>
    <rPh sb="9" eb="11">
      <t>スウリョウ</t>
    </rPh>
    <phoneticPr fontId="1"/>
  </si>
  <si>
    <r>
      <t>"</t>
    </r>
    <r>
      <rPr>
        <sz val="11"/>
        <rFont val="ＭＳ Ｐゴシック"/>
        <family val="3"/>
        <charset val="128"/>
      </rPr>
      <t>E</t>
    </r>
    <r>
      <rPr>
        <sz val="11"/>
        <rFont val="ＭＳ Ｐゴシック"/>
        <family val="3"/>
        <charset val="128"/>
      </rPr>
      <t>"
賞味期限日別予定数量が出現するならば必須</t>
    </r>
    <phoneticPr fontId="1"/>
  </si>
  <si>
    <t>Philippines</t>
  </si>
  <si>
    <t>PHL</t>
  </si>
  <si>
    <t>ピトケアン</t>
  </si>
  <si>
    <t>Pitcairn</t>
  </si>
  <si>
    <t>PCN</t>
  </si>
  <si>
    <t>ポーランド</t>
  </si>
  <si>
    <t>Poland</t>
  </si>
  <si>
    <t>POL</t>
  </si>
  <si>
    <t>ポルトガル</t>
  </si>
  <si>
    <t>Portugal</t>
  </si>
  <si>
    <t>PRT</t>
  </si>
  <si>
    <t>ギニアビサウ</t>
  </si>
  <si>
    <t>Guinea-Bissau</t>
  </si>
  <si>
    <t>GNB</t>
  </si>
  <si>
    <t>東ティモール</t>
  </si>
  <si>
    <t>Timor-Leste</t>
  </si>
  <si>
    <t>TLS</t>
  </si>
  <si>
    <t>プエルトリコ</t>
  </si>
  <si>
    <t>Puerto Rico</t>
  </si>
  <si>
    <t>PRI</t>
  </si>
  <si>
    <t>カタール</t>
  </si>
  <si>
    <t>Qatar</t>
  </si>
  <si>
    <t>QAT</t>
  </si>
  <si>
    <t>レユニオン</t>
  </si>
  <si>
    <t>一項目でも前行と異なる値が出現した場合、XMLでは次のループにマッピングされます。</t>
    <rPh sb="0" eb="3">
      <t>イチコウモク</t>
    </rPh>
    <rPh sb="5" eb="6">
      <t>ゼン</t>
    </rPh>
    <rPh sb="6" eb="7">
      <t>ギョウ</t>
    </rPh>
    <rPh sb="8" eb="9">
      <t>コト</t>
    </rPh>
    <rPh sb="11" eb="12">
      <t>アタイ</t>
    </rPh>
    <rPh sb="13" eb="15">
      <t>シュツゲン</t>
    </rPh>
    <rPh sb="17" eb="19">
      <t>バアイ</t>
    </rPh>
    <rPh sb="25" eb="26">
      <t>ツギ</t>
    </rPh>
    <phoneticPr fontId="1"/>
  </si>
  <si>
    <r>
      <t>"</t>
    </r>
    <r>
      <rPr>
        <sz val="11"/>
        <rFont val="ＭＳ Ｐゴシック"/>
        <family val="3"/>
        <charset val="128"/>
      </rPr>
      <t>SecondGenEDI</t>
    </r>
    <r>
      <rPr>
        <sz val="11"/>
        <rFont val="ＭＳ Ｐゴシック"/>
        <family val="3"/>
        <charset val="128"/>
      </rPr>
      <t>"固定</t>
    </r>
    <rPh sb="14" eb="16">
      <t>コテイ</t>
    </rPh>
    <phoneticPr fontId="1"/>
  </si>
  <si>
    <t>sh:Standard</t>
    <phoneticPr fontId="1"/>
  </si>
  <si>
    <t>流通BMS名称</t>
    <rPh sb="0" eb="2">
      <t>リュウツウ</t>
    </rPh>
    <rPh sb="5" eb="7">
      <t>メイショウ</t>
    </rPh>
    <phoneticPr fontId="1"/>
  </si>
  <si>
    <r>
      <t>"</t>
    </r>
    <r>
      <rPr>
        <sz val="11"/>
        <rFont val="ＭＳ Ｐゴシック"/>
        <family val="3"/>
        <charset val="128"/>
      </rPr>
      <t>Order"固定</t>
    </r>
    <rPh sb="7" eb="9">
      <t>コテイ</t>
    </rPh>
    <phoneticPr fontId="1"/>
  </si>
  <si>
    <t>sh:MultipleType</t>
    <phoneticPr fontId="1"/>
  </si>
  <si>
    <t>未使用</t>
    <rPh sb="0" eb="3">
      <t>ミシヨウ</t>
    </rPh>
    <phoneticPr fontId="1"/>
  </si>
  <si>
    <r>
      <t>日時：YYYY</t>
    </r>
    <r>
      <rPr>
        <sz val="11"/>
        <rFont val="ＭＳ Ｐゴシック"/>
        <family val="3"/>
        <charset val="128"/>
      </rPr>
      <t>-MM-DDTHH:mm:SS</t>
    </r>
    <rPh sb="0" eb="2">
      <t>ニチジ</t>
    </rPh>
    <phoneticPr fontId="1"/>
  </si>
  <si>
    <t>version</t>
  </si>
  <si>
    <t>version</t>
    <phoneticPr fontId="1"/>
  </si>
  <si>
    <t>メッセージを一意に識別できるID</t>
    <rPh sb="6" eb="8">
      <t>イチイ</t>
    </rPh>
    <rPh sb="9" eb="11">
      <t>シキベツ</t>
    </rPh>
    <phoneticPr fontId="1"/>
  </si>
  <si>
    <t>インスタンスIDの先頭に"MSG-"を付与した値</t>
    <rPh sb="9" eb="11">
      <t>セントウ</t>
    </rPh>
    <rPh sb="19" eb="21">
      <t>フヨ</t>
    </rPh>
    <rPh sb="23" eb="24">
      <t>アタイ</t>
    </rPh>
    <phoneticPr fontId="1"/>
  </si>
  <si>
    <t>namespace</t>
  </si>
  <si>
    <t>時間：　HH：mm：SS</t>
    <rPh sb="0" eb="2">
      <t>ジカン</t>
    </rPh>
    <phoneticPr fontId="1"/>
  </si>
  <si>
    <t>法定管理義務商材区分</t>
    <phoneticPr fontId="1"/>
  </si>
  <si>
    <t>コードリスト一覧　法定管理義務商材区分　※１</t>
    <rPh sb="6" eb="8">
      <t>イチラン</t>
    </rPh>
    <phoneticPr fontId="1"/>
  </si>
  <si>
    <t>statutoryClassificationCode</t>
  </si>
  <si>
    <t>発注リスト</t>
    <rPh sb="0" eb="2">
      <t>ハッチュウ</t>
    </rPh>
    <phoneticPr fontId="1"/>
  </si>
  <si>
    <t>取引</t>
    <rPh sb="0" eb="2">
      <t>トリヒキ</t>
    </rPh>
    <phoneticPr fontId="1"/>
  </si>
  <si>
    <t>流通BMS　発注メッセージ　CSVファイルレイアウト</t>
    <rPh sb="6" eb="8">
      <t>ハッチュウ</t>
    </rPh>
    <phoneticPr fontId="1"/>
  </si>
  <si>
    <t>発注リスト1</t>
    <rPh sb="0" eb="2">
      <t>ハッチュウ</t>
    </rPh>
    <phoneticPr fontId="1"/>
  </si>
  <si>
    <t>取引1-1</t>
    <rPh sb="0" eb="2">
      <t>トリヒキ</t>
    </rPh>
    <phoneticPr fontId="1"/>
  </si>
  <si>
    <t>取引1-2</t>
    <rPh sb="0" eb="2">
      <t>トリヒキ</t>
    </rPh>
    <phoneticPr fontId="1"/>
  </si>
  <si>
    <t>取引2-1</t>
    <rPh sb="0" eb="2">
      <t>トリヒキ</t>
    </rPh>
    <phoneticPr fontId="1"/>
  </si>
  <si>
    <t>発注リスト1</t>
    <phoneticPr fontId="1"/>
  </si>
  <si>
    <t>発注リスト1</t>
    <phoneticPr fontId="1"/>
  </si>
  <si>
    <t>発注リスト1</t>
    <phoneticPr fontId="1"/>
  </si>
  <si>
    <t>発注リスト2</t>
    <phoneticPr fontId="1"/>
  </si>
  <si>
    <t>発注リスト2</t>
    <phoneticPr fontId="1"/>
  </si>
  <si>
    <t>発注リスト2</t>
    <phoneticPr fontId="1"/>
  </si>
  <si>
    <t>取引1-1</t>
    <phoneticPr fontId="1"/>
  </si>
  <si>
    <t>取引1-1</t>
    <phoneticPr fontId="1"/>
  </si>
  <si>
    <t>取引1-2</t>
    <phoneticPr fontId="1"/>
  </si>
  <si>
    <t>取引2-1</t>
    <phoneticPr fontId="1"/>
  </si>
  <si>
    <t>取引2-1</t>
    <phoneticPr fontId="1"/>
  </si>
  <si>
    <t>・　取引レコード一つと取引明細レコード複数の組で、一帳票をあらわす。</t>
    <rPh sb="8" eb="9">
      <t>ヒト</t>
    </rPh>
    <rPh sb="11" eb="13">
      <t>トリヒキ</t>
    </rPh>
    <rPh sb="13" eb="15">
      <t>メイサイ</t>
    </rPh>
    <rPh sb="19" eb="21">
      <t>フクスウ</t>
    </rPh>
    <rPh sb="22" eb="23">
      <t>クミ</t>
    </rPh>
    <rPh sb="25" eb="26">
      <t>イチ</t>
    </rPh>
    <rPh sb="26" eb="28">
      <t>チョウヒョウ</t>
    </rPh>
    <phoneticPr fontId="1"/>
  </si>
  <si>
    <t>複合メッセージフラグ</t>
    <rPh sb="0" eb="2">
      <t>フクゴウ</t>
    </rPh>
    <phoneticPr fontId="1"/>
  </si>
  <si>
    <t>日付：YYYY-MM-DD</t>
    <rPh sb="0" eb="2">
      <t>ヒヅケ</t>
    </rPh>
    <phoneticPr fontId="1"/>
  </si>
  <si>
    <r>
      <t>日時：YYYY</t>
    </r>
    <r>
      <rPr>
        <sz val="11"/>
        <rFont val="ＭＳ Ｐゴシック"/>
        <family val="3"/>
        <charset val="128"/>
      </rPr>
      <t>MMDDHHmmSS</t>
    </r>
    <rPh sb="0" eb="2">
      <t>ニチジ</t>
    </rPh>
    <phoneticPr fontId="1"/>
  </si>
  <si>
    <t>出荷荷姿情報1-1-1-1</t>
    <rPh sb="0" eb="2">
      <t>シュッカ</t>
    </rPh>
    <rPh sb="2" eb="3">
      <t>ニ</t>
    </rPh>
    <rPh sb="3" eb="4">
      <t>スガタ</t>
    </rPh>
    <rPh sb="4" eb="6">
      <t>ジョウホウ</t>
    </rPh>
    <phoneticPr fontId="1"/>
  </si>
  <si>
    <t>出荷荷姿情報1-1-1-2</t>
    <rPh sb="0" eb="2">
      <t>シュッカ</t>
    </rPh>
    <rPh sb="2" eb="3">
      <t>ニ</t>
    </rPh>
    <rPh sb="3" eb="4">
      <t>スガタ</t>
    </rPh>
    <rPh sb="4" eb="6">
      <t>ジョウホウ</t>
    </rPh>
    <phoneticPr fontId="1"/>
  </si>
  <si>
    <t>出荷荷姿情報1-1-3-1</t>
    <rPh sb="0" eb="2">
      <t>シュッカ</t>
    </rPh>
    <rPh sb="2" eb="3">
      <t>ニ</t>
    </rPh>
    <rPh sb="3" eb="4">
      <t>スガタ</t>
    </rPh>
    <rPh sb="4" eb="6">
      <t>ジョウホウ</t>
    </rPh>
    <phoneticPr fontId="1"/>
  </si>
  <si>
    <t>出荷荷姿情報1-2-1-1</t>
    <rPh sb="0" eb="2">
      <t>シュッカ</t>
    </rPh>
    <rPh sb="2" eb="3">
      <t>ニ</t>
    </rPh>
    <rPh sb="3" eb="4">
      <t>スガタ</t>
    </rPh>
    <rPh sb="4" eb="6">
      <t>ジョウホウ</t>
    </rPh>
    <phoneticPr fontId="1"/>
  </si>
  <si>
    <t>・　出荷荷姿情報一つとCSV一行が対応する。</t>
    <rPh sb="2" eb="4">
      <t>シュッカ</t>
    </rPh>
    <rPh sb="4" eb="5">
      <t>ニ</t>
    </rPh>
    <rPh sb="5" eb="6">
      <t>スガタ</t>
    </rPh>
    <rPh sb="6" eb="8">
      <t>ジョウホウ</t>
    </rPh>
    <rPh sb="8" eb="9">
      <t>ヒト</t>
    </rPh>
    <rPh sb="14" eb="16">
      <t>イチギョウ</t>
    </rPh>
    <rPh sb="17" eb="19">
      <t>タイオウ</t>
    </rPh>
    <phoneticPr fontId="1"/>
  </si>
  <si>
    <t>・　出荷荷姿情報が出現しない取引明細があった場合、出荷荷姿情報の欄はすべて空となる。</t>
    <rPh sb="2" eb="4">
      <t>シュッカ</t>
    </rPh>
    <rPh sb="4" eb="5">
      <t>ニ</t>
    </rPh>
    <rPh sb="5" eb="6">
      <t>スガタ</t>
    </rPh>
    <rPh sb="6" eb="8">
      <t>ジョウホウ</t>
    </rPh>
    <rPh sb="9" eb="11">
      <t>シュツゲン</t>
    </rPh>
    <rPh sb="14" eb="16">
      <t>トリヒキ</t>
    </rPh>
    <rPh sb="16" eb="18">
      <t>メイサイ</t>
    </rPh>
    <rPh sb="22" eb="24">
      <t>バアイ</t>
    </rPh>
    <rPh sb="25" eb="27">
      <t>シュッカ</t>
    </rPh>
    <rPh sb="27" eb="28">
      <t>ニ</t>
    </rPh>
    <rPh sb="28" eb="29">
      <t>スガタ</t>
    </rPh>
    <rPh sb="29" eb="31">
      <t>ジョウホウ</t>
    </rPh>
    <rPh sb="32" eb="33">
      <t>ラン</t>
    </rPh>
    <rPh sb="37" eb="38">
      <t>カラ</t>
    </rPh>
    <phoneticPr fontId="1"/>
  </si>
  <si>
    <t>　　（上記例で、出荷荷姿情報欄が空の行）</t>
    <rPh sb="3" eb="5">
      <t>ジョウキ</t>
    </rPh>
    <rPh sb="5" eb="6">
      <t>レイ</t>
    </rPh>
    <rPh sb="8" eb="10">
      <t>シュッカ</t>
    </rPh>
    <rPh sb="10" eb="11">
      <t>ニ</t>
    </rPh>
    <rPh sb="11" eb="12">
      <t>スガタ</t>
    </rPh>
    <rPh sb="12" eb="14">
      <t>ジョウホウ</t>
    </rPh>
    <rPh sb="14" eb="15">
      <t>ラン</t>
    </rPh>
    <rPh sb="16" eb="17">
      <t>カラ</t>
    </rPh>
    <rPh sb="18" eb="19">
      <t>ギョウ</t>
    </rPh>
    <phoneticPr fontId="1"/>
  </si>
  <si>
    <t>・　出荷荷姿情報レコードがXMLに存在しない場合は、出現しない。</t>
    <rPh sb="2" eb="4">
      <t>シュッカ</t>
    </rPh>
    <rPh sb="4" eb="5">
      <t>ニ</t>
    </rPh>
    <rPh sb="5" eb="6">
      <t>スガタ</t>
    </rPh>
    <rPh sb="6" eb="8">
      <t>ジョウホウ</t>
    </rPh>
    <rPh sb="17" eb="19">
      <t>ソンザイ</t>
    </rPh>
    <rPh sb="22" eb="24">
      <t>バアイ</t>
    </rPh>
    <rPh sb="26" eb="28">
      <t>シュツゲン</t>
    </rPh>
    <phoneticPr fontId="1"/>
  </si>
  <si>
    <r>
      <t>コードリスト一覧　納品経路</t>
    </r>
    <r>
      <rPr>
        <sz val="11"/>
        <rFont val="ＭＳ Ｐゴシック"/>
        <family val="3"/>
        <charset val="128"/>
      </rPr>
      <t>参照　※1</t>
    </r>
    <rPh sb="6" eb="8">
      <t>イチラン</t>
    </rPh>
    <rPh sb="9" eb="11">
      <t>ノウヒン</t>
    </rPh>
    <rPh sb="11" eb="13">
      <t>ケイロ</t>
    </rPh>
    <rPh sb="13" eb="15">
      <t>サンショウ</t>
    </rPh>
    <phoneticPr fontId="1"/>
  </si>
  <si>
    <r>
      <t>コードリスト一覧　便</t>
    </r>
    <r>
      <rPr>
        <sz val="11"/>
        <rFont val="ＭＳ Ｐゴシック"/>
        <family val="3"/>
        <charset val="128"/>
      </rPr>
      <t>No参照　※1</t>
    </r>
    <rPh sb="6" eb="8">
      <t>イチラン</t>
    </rPh>
    <rPh sb="9" eb="10">
      <t>ビン</t>
    </rPh>
    <rPh sb="12" eb="14">
      <t>サンショウ</t>
    </rPh>
    <phoneticPr fontId="1"/>
  </si>
  <si>
    <r>
      <t>コードリスト一覧　通貨在庫区分</t>
    </r>
    <r>
      <rPr>
        <sz val="11"/>
        <rFont val="ＭＳ Ｐゴシック"/>
        <family val="3"/>
        <charset val="128"/>
      </rPr>
      <t>参照　※1</t>
    </r>
    <rPh sb="6" eb="8">
      <t>イチラン</t>
    </rPh>
    <rPh sb="9" eb="11">
      <t>ツウカ</t>
    </rPh>
    <rPh sb="11" eb="13">
      <t>ザイコ</t>
    </rPh>
    <rPh sb="13" eb="15">
      <t>クブン</t>
    </rPh>
    <rPh sb="15" eb="17">
      <t>サンショウ</t>
    </rPh>
    <phoneticPr fontId="1"/>
  </si>
  <si>
    <r>
      <t>コードリスト一覧　納品区分</t>
    </r>
    <r>
      <rPr>
        <sz val="11"/>
        <rFont val="ＭＳ Ｐゴシック"/>
        <family val="3"/>
        <charset val="128"/>
      </rPr>
      <t>参照　※1</t>
    </r>
    <rPh sb="6" eb="8">
      <t>イチラン</t>
    </rPh>
    <rPh sb="9" eb="11">
      <t>ノウヒン</t>
    </rPh>
    <rPh sb="11" eb="13">
      <t>クブン</t>
    </rPh>
    <rPh sb="13" eb="15">
      <t>サンショウ</t>
    </rPh>
    <phoneticPr fontId="1"/>
  </si>
  <si>
    <t>入荷管理用メーカーコード</t>
    <rPh sb="0" eb="2">
      <t>ニュウカ</t>
    </rPh>
    <rPh sb="2" eb="4">
      <t>カンリ</t>
    </rPh>
    <rPh sb="4" eb="5">
      <t>ヨウ</t>
    </rPh>
    <phoneticPr fontId="2"/>
  </si>
  <si>
    <t>makerCodeForReceiving</t>
  </si>
  <si>
    <t>センター納品書番号</t>
  </si>
  <si>
    <t>deliverySlipNumber</t>
  </si>
  <si>
    <t>訂正後直接納品先納品日</t>
    <rPh sb="0" eb="2">
      <t>テイセイ</t>
    </rPh>
    <rPh sb="2" eb="3">
      <t>ゴ</t>
    </rPh>
    <rPh sb="3" eb="5">
      <t>チョクセツ</t>
    </rPh>
    <rPh sb="5" eb="7">
      <t>ノウヒン</t>
    </rPh>
    <rPh sb="7" eb="8">
      <t>サキ</t>
    </rPh>
    <rPh sb="8" eb="11">
      <t>ノウヒンビ</t>
    </rPh>
    <phoneticPr fontId="1"/>
  </si>
  <si>
    <t>revisedDeliveryDate</t>
  </si>
  <si>
    <r>
      <t>コードリスト一覧　商品</t>
    </r>
    <r>
      <rPr>
        <sz val="11"/>
        <rFont val="ＭＳ Ｐゴシック"/>
        <family val="3"/>
        <charset val="128"/>
      </rPr>
      <t>区分参照　※1</t>
    </r>
    <rPh sb="6" eb="8">
      <t>イチラン</t>
    </rPh>
    <rPh sb="9" eb="11">
      <t>ショウヒン</t>
    </rPh>
    <rPh sb="11" eb="13">
      <t>クブン</t>
    </rPh>
    <rPh sb="13" eb="15">
      <t>サンショウ</t>
    </rPh>
    <phoneticPr fontId="1"/>
  </si>
  <si>
    <r>
      <t>コードリスト一覧　発注</t>
    </r>
    <r>
      <rPr>
        <sz val="11"/>
        <rFont val="ＭＳ Ｐゴシック"/>
        <family val="3"/>
        <charset val="128"/>
      </rPr>
      <t>区分参照　※1</t>
    </r>
    <rPh sb="6" eb="8">
      <t>イチラン</t>
    </rPh>
    <rPh sb="9" eb="11">
      <t>ハッチュウ</t>
    </rPh>
    <rPh sb="11" eb="13">
      <t>クブン</t>
    </rPh>
    <rPh sb="13" eb="15">
      <t>サンショウ</t>
    </rPh>
    <phoneticPr fontId="1"/>
  </si>
  <si>
    <r>
      <t>コードリスト一覧　出荷データ有無</t>
    </r>
    <r>
      <rPr>
        <sz val="11"/>
        <rFont val="ＭＳ Ｐゴシック"/>
        <family val="3"/>
        <charset val="128"/>
      </rPr>
      <t>区分参照　※1</t>
    </r>
    <rPh sb="6" eb="8">
      <t>イチラン</t>
    </rPh>
    <rPh sb="9" eb="11">
      <t>シュッカ</t>
    </rPh>
    <rPh sb="14" eb="16">
      <t>ウム</t>
    </rPh>
    <rPh sb="16" eb="18">
      <t>クブン</t>
    </rPh>
    <rPh sb="18" eb="20">
      <t>サンショウ</t>
    </rPh>
    <phoneticPr fontId="1"/>
  </si>
  <si>
    <t>EOS区分</t>
  </si>
  <si>
    <r>
      <t>コードリスト一覧　</t>
    </r>
    <r>
      <rPr>
        <sz val="11"/>
        <rFont val="ＭＳ Ｐゴシック"/>
        <family val="3"/>
        <charset val="128"/>
      </rPr>
      <t>EOS区分参照　※1</t>
    </r>
    <rPh sb="6" eb="8">
      <t>イチラン</t>
    </rPh>
    <rPh sb="12" eb="14">
      <t>クブン</t>
    </rPh>
    <rPh sb="14" eb="16">
      <t>サンショウ</t>
    </rPh>
    <phoneticPr fontId="1"/>
  </si>
  <si>
    <t>eosCode</t>
  </si>
  <si>
    <t>コードリスト一覧　返品・値引理由コード参照　※1</t>
    <rPh sb="9" eb="11">
      <t>ヘンピン</t>
    </rPh>
    <rPh sb="12" eb="14">
      <t>ネビキ</t>
    </rPh>
    <rPh sb="14" eb="16">
      <t>リユウ</t>
    </rPh>
    <rPh sb="19" eb="21">
      <t>サンショウ</t>
    </rPh>
    <phoneticPr fontId="1"/>
  </si>
  <si>
    <t>tradeItemTax</t>
  </si>
  <si>
    <t>返品数量（バラ）</t>
    <rPh sb="0" eb="2">
      <t>ヘンピン</t>
    </rPh>
    <rPh sb="2" eb="4">
      <t>スウリョウ</t>
    </rPh>
    <phoneticPr fontId="2"/>
  </si>
  <si>
    <t>返品重量</t>
    <rPh sb="0" eb="2">
      <t>ヘンピン</t>
    </rPh>
    <rPh sb="2" eb="4">
      <t>ジュウリョウ</t>
    </rPh>
    <phoneticPr fontId="1"/>
  </si>
  <si>
    <t>returnWeight</t>
  </si>
  <si>
    <t>メッセージヘッダ</t>
    <phoneticPr fontId="1"/>
  </si>
  <si>
    <t>No</t>
    <phoneticPr fontId="1"/>
  </si>
  <si>
    <t>○</t>
    <phoneticPr fontId="1"/>
  </si>
  <si>
    <t>○</t>
    <phoneticPr fontId="1"/>
  </si>
  <si>
    <t>整数部10桁、小数部3桁</t>
    <phoneticPr fontId="1"/>
  </si>
  <si>
    <t>FILLER</t>
    <phoneticPr fontId="1"/>
  </si>
  <si>
    <t>CRLF</t>
    <phoneticPr fontId="1"/>
  </si>
  <si>
    <t>No</t>
    <phoneticPr fontId="1"/>
  </si>
  <si>
    <t>○</t>
    <phoneticPr fontId="1"/>
  </si>
  <si>
    <t>"C"</t>
    <phoneticPr fontId="1"/>
  </si>
  <si>
    <t>計上部署名称カナ</t>
    <phoneticPr fontId="1"/>
  </si>
  <si>
    <r>
      <t>XMLでは数値型
整数部</t>
    </r>
    <r>
      <rPr>
        <sz val="11"/>
        <rFont val="ＭＳ Ｐゴシック"/>
        <family val="3"/>
        <charset val="128"/>
      </rPr>
      <t>2</t>
    </r>
    <r>
      <rPr>
        <sz val="11"/>
        <rFont val="ＭＳ Ｐゴシック"/>
        <family val="3"/>
        <charset val="128"/>
      </rPr>
      <t>桁、小数部</t>
    </r>
    <r>
      <rPr>
        <sz val="11"/>
        <rFont val="ＭＳ Ｐゴシック"/>
        <family val="3"/>
        <charset val="128"/>
      </rPr>
      <t>1</t>
    </r>
    <r>
      <rPr>
        <sz val="11"/>
        <rFont val="ＭＳ Ｐゴシック"/>
        <family val="3"/>
        <charset val="128"/>
      </rPr>
      <t>桁</t>
    </r>
    <phoneticPr fontId="1"/>
  </si>
  <si>
    <t>XMLでは数値型
整数部10桁、小数部3桁</t>
    <phoneticPr fontId="1"/>
  </si>
  <si>
    <t>"D"</t>
    <phoneticPr fontId="1"/>
  </si>
  <si>
    <t>XMLでは数値型</t>
    <phoneticPr fontId="1"/>
  </si>
  <si>
    <t>流通BMS　返品メッセージ　レコード構成</t>
    <rPh sb="0" eb="2">
      <t>リュウツウ</t>
    </rPh>
    <rPh sb="18" eb="20">
      <t>コウセイ</t>
    </rPh>
    <phoneticPr fontId="1"/>
  </si>
  <si>
    <t>■返品メッセージ　XMLの構造</t>
    <rPh sb="13" eb="15">
      <t>コウゾウ</t>
    </rPh>
    <phoneticPr fontId="1"/>
  </si>
  <si>
    <t>■返品メッセージ　CSVの構造</t>
    <rPh sb="13" eb="15">
      <t>コウゾウ</t>
    </rPh>
    <phoneticPr fontId="1"/>
  </si>
  <si>
    <t>■返品メッセージ　固定長の構造</t>
    <rPh sb="9" eb="12">
      <t>コテイチョウ</t>
    </rPh>
    <rPh sb="13" eb="15">
      <t>コウゾウ</t>
    </rPh>
    <phoneticPr fontId="1"/>
  </si>
  <si>
    <t>返品文書リスト1</t>
    <phoneticPr fontId="1"/>
  </si>
  <si>
    <t>返品文書リスト1</t>
    <phoneticPr fontId="1"/>
  </si>
  <si>
    <t>返品文書リスト1</t>
    <phoneticPr fontId="1"/>
  </si>
  <si>
    <t>返品文書リスト2</t>
    <phoneticPr fontId="1"/>
  </si>
  <si>
    <t>返品文書リスト2</t>
    <phoneticPr fontId="1"/>
  </si>
  <si>
    <t>流通BMS　返品メッセージ　CSVファイルレイアウト</t>
    <rPh sb="6" eb="8">
      <t>ヘンピン</t>
    </rPh>
    <phoneticPr fontId="1"/>
  </si>
  <si>
    <t>"Return Notification"固定</t>
    <rPh sb="21" eb="23">
      <t>コテイ</t>
    </rPh>
    <phoneticPr fontId="1"/>
  </si>
  <si>
    <t>返品文書リスト</t>
    <rPh sb="0" eb="2">
      <t>ヘンピン</t>
    </rPh>
    <rPh sb="2" eb="4">
      <t>ブンショ</t>
    </rPh>
    <phoneticPr fontId="1"/>
  </si>
  <si>
    <t>流通BMS　返品メッセージ　固定長ファイルレイアウト</t>
    <rPh sb="6" eb="8">
      <t>ヘンピン</t>
    </rPh>
    <rPh sb="14" eb="17">
      <t>コテイチョウ</t>
    </rPh>
    <phoneticPr fontId="1"/>
  </si>
  <si>
    <t>返品文書リスト</t>
    <rPh sb="0" eb="2">
      <t>ヘンピン</t>
    </rPh>
    <rPh sb="2" eb="4">
      <t>モンジョ</t>
    </rPh>
    <phoneticPr fontId="1"/>
  </si>
  <si>
    <t>計上部署名称（カナ）</t>
    <phoneticPr fontId="1"/>
  </si>
  <si>
    <t>uniqueCreatorIdentification</t>
  </si>
  <si>
    <t>senderStationAddress</t>
  </si>
  <si>
    <t>ultimateReceiverStationAddress</t>
  </si>
  <si>
    <t>immediateReceiverStationAddress</t>
  </si>
  <si>
    <t>XMLでは数値型</t>
    <rPh sb="5" eb="8">
      <t>スウチガタ</t>
    </rPh>
    <phoneticPr fontId="1"/>
  </si>
  <si>
    <t>numberOfTradingDocuments</t>
  </si>
  <si>
    <t>改行</t>
    <rPh sb="0" eb="2">
      <t>カイギョウ</t>
    </rPh>
    <phoneticPr fontId="1"/>
  </si>
  <si>
    <t>XMLでは数値型
整数部2桁、小数部1桁</t>
    <rPh sb="9" eb="11">
      <t>セイスウ</t>
    </rPh>
    <rPh sb="11" eb="12">
      <t>ブ</t>
    </rPh>
    <rPh sb="13" eb="14">
      <t>ケタ</t>
    </rPh>
    <rPh sb="15" eb="18">
      <t>ショウスウブ</t>
    </rPh>
    <rPh sb="19" eb="20">
      <t>ケタ</t>
    </rPh>
    <phoneticPr fontId="1"/>
  </si>
  <si>
    <t>XMLでは数値型</t>
  </si>
  <si>
    <t>（出荷用）　XMLでは数値型</t>
    <rPh sb="1" eb="3">
      <t>シュッカ</t>
    </rPh>
    <phoneticPr fontId="1"/>
  </si>
  <si>
    <t>欠品数量（バラ）</t>
    <rPh sb="0" eb="2">
      <t>ケッピン</t>
    </rPh>
    <rPh sb="2" eb="4">
      <t>スウリョウ</t>
    </rPh>
    <phoneticPr fontId="2"/>
  </si>
  <si>
    <t>欠品数量（発注単位数）</t>
    <rPh sb="0" eb="2">
      <t>ケッピン</t>
    </rPh>
    <rPh sb="2" eb="4">
      <t>スウリョウ</t>
    </rPh>
    <rPh sb="5" eb="7">
      <t>ハッチュウ</t>
    </rPh>
    <rPh sb="7" eb="9">
      <t>タンイ</t>
    </rPh>
    <rPh sb="9" eb="10">
      <t>スウ</t>
    </rPh>
    <phoneticPr fontId="2"/>
  </si>
  <si>
    <t>G：AからFまでに掲げる「肉専用種」及びKに掲げる「交雑種」を除く肉専用種、
ヘレフォード、シャロレー、アバディーンアンガス種等をいう。</t>
    <phoneticPr fontId="1"/>
  </si>
  <si>
    <t>天然</t>
  </si>
  <si>
    <t>養殖</t>
  </si>
  <si>
    <t>解凍以外</t>
  </si>
  <si>
    <t>解凍</t>
  </si>
  <si>
    <t>活</t>
  </si>
  <si>
    <t>チルド</t>
  </si>
  <si>
    <t>Ｔ／Ａ型
発注時取引番号発番</t>
    <phoneticPr fontId="1"/>
  </si>
  <si>
    <t>発注書型
取引番号を卸が発番（出荷時）</t>
    <phoneticPr fontId="1"/>
  </si>
  <si>
    <t>発注区分</t>
    <phoneticPr fontId="1"/>
  </si>
  <si>
    <t>自由使用欄</t>
    <phoneticPr fontId="1"/>
  </si>
  <si>
    <t>自由使用欄半角カナ</t>
    <phoneticPr fontId="1"/>
  </si>
  <si>
    <t>"D"</t>
    <phoneticPr fontId="1"/>
  </si>
  <si>
    <t>納品提案明細番号</t>
    <phoneticPr fontId="1"/>
  </si>
  <si>
    <t>納品提案付属明細番号</t>
    <phoneticPr fontId="1"/>
  </si>
  <si>
    <t>メーカーコード</t>
    <phoneticPr fontId="1"/>
  </si>
  <si>
    <t>商品コード（発注用）</t>
    <phoneticPr fontId="1"/>
  </si>
  <si>
    <t>カラーコード</t>
    <phoneticPr fontId="1"/>
  </si>
  <si>
    <t>サイズコード</t>
    <phoneticPr fontId="1"/>
  </si>
  <si>
    <t>・　出荷梱包レコード一つとセンター内在庫移動数量レコード、移動先情報レコード、良品在庫内の賞味期限日別良品在庫数量レコード、指標等設定情報レコードの複数の組で、一帳票をあらわす。</t>
    <rPh sb="2" eb="4">
      <t>シュッカ</t>
    </rPh>
    <rPh sb="4" eb="6">
      <t>コンポウ</t>
    </rPh>
    <rPh sb="10" eb="11">
      <t>ヒト</t>
    </rPh>
    <rPh sb="29" eb="31">
      <t>イドウ</t>
    </rPh>
    <rPh sb="31" eb="32">
      <t>サキ</t>
    </rPh>
    <rPh sb="32" eb="34">
      <t>ジョウホウ</t>
    </rPh>
    <rPh sb="74" eb="76">
      <t>フクスウ</t>
    </rPh>
    <rPh sb="77" eb="78">
      <t>クミ</t>
    </rPh>
    <rPh sb="80" eb="81">
      <t>イチ</t>
    </rPh>
    <rPh sb="81" eb="83">
      <t>チョウヒョウ</t>
    </rPh>
    <phoneticPr fontId="1"/>
  </si>
  <si>
    <t>・　センター内在庫移動数量レコード、移動先情報、賞味期限日別良品在庫数量レコード、指標等設定情報レコードは、XMLに存在しない場合出現しない。</t>
    <rPh sb="58" eb="60">
      <t>ソンザイ</t>
    </rPh>
    <rPh sb="63" eb="65">
      <t>バアイ</t>
    </rPh>
    <rPh sb="65" eb="67">
      <t>シュツゲン</t>
    </rPh>
    <phoneticPr fontId="1"/>
  </si>
  <si>
    <t>流通BMS　在庫報告メッセージ　CSVファイルレイアウト</t>
    <rPh sb="6" eb="8">
      <t>ザイコ</t>
    </rPh>
    <rPh sb="8" eb="10">
      <t>ホウコク</t>
    </rPh>
    <phoneticPr fontId="1"/>
  </si>
  <si>
    <t>良品在庫内の賞味期限日別良品在庫数量</t>
    <rPh sb="0" eb="2">
      <t>リョウヒン</t>
    </rPh>
    <rPh sb="2" eb="4">
      <t>ザイコ</t>
    </rPh>
    <rPh sb="4" eb="5">
      <t>ナイ</t>
    </rPh>
    <phoneticPr fontId="1"/>
  </si>
  <si>
    <t>"Stock Status Report"固定</t>
    <rPh sb="21" eb="23">
      <t>コテイ</t>
    </rPh>
    <phoneticPr fontId="1"/>
  </si>
  <si>
    <t>○</t>
    <phoneticPr fontId="1"/>
  </si>
  <si>
    <t>コードリスト一覧　在庫日次／月次区分参照　※1</t>
    <rPh sb="6" eb="8">
      <t>イチラン</t>
    </rPh>
    <rPh sb="9" eb="11">
      <t>ザイコ</t>
    </rPh>
    <rPh sb="11" eb="13">
      <t>ニチジ</t>
    </rPh>
    <rPh sb="14" eb="16">
      <t>ゲツジ</t>
    </rPh>
    <rPh sb="16" eb="18">
      <t>クブン</t>
    </rPh>
    <rPh sb="18" eb="20">
      <t>サンショウ</t>
    </rPh>
    <phoneticPr fontId="1"/>
  </si>
  <si>
    <t>コードリスト一覧　出庫止め区分参照　※1</t>
    <rPh sb="6" eb="8">
      <t>イチラン</t>
    </rPh>
    <rPh sb="9" eb="11">
      <t>シュッコ</t>
    </rPh>
    <rPh sb="11" eb="12">
      <t>ト</t>
    </rPh>
    <rPh sb="13" eb="15">
      <t>クブン</t>
    </rPh>
    <rPh sb="15" eb="17">
      <t>サンショウ</t>
    </rPh>
    <phoneticPr fontId="1"/>
  </si>
  <si>
    <t>整数部9桁、小数部1桁</t>
    <phoneticPr fontId="1"/>
  </si>
  <si>
    <r>
      <t>"</t>
    </r>
    <r>
      <rPr>
        <sz val="11"/>
        <rFont val="ＭＳ Ｐゴシック"/>
        <family val="3"/>
        <charset val="128"/>
      </rPr>
      <t>+</t>
    </r>
    <r>
      <rPr>
        <sz val="11"/>
        <rFont val="ＭＳ Ｐゴシック"/>
        <family val="3"/>
        <charset val="128"/>
      </rPr>
      <t>"</t>
    </r>
    <r>
      <rPr>
        <sz val="11"/>
        <rFont val="ＭＳ Ｐゴシック"/>
        <family val="3"/>
        <charset val="128"/>
      </rPr>
      <t>or"-"</t>
    </r>
    <phoneticPr fontId="1"/>
  </si>
  <si>
    <t>"+"or"-"</t>
  </si>
  <si>
    <t>日付：YYYY-MM-DD</t>
    <phoneticPr fontId="1"/>
  </si>
  <si>
    <t>日付：YYYY-MM-DD</t>
    <phoneticPr fontId="1"/>
  </si>
  <si>
    <t>コードリスト一覧　在庫移動元コード参照　※1</t>
    <rPh sb="9" eb="11">
      <t>ザイコ</t>
    </rPh>
    <rPh sb="11" eb="13">
      <t>イドウ</t>
    </rPh>
    <rPh sb="13" eb="14">
      <t>モト</t>
    </rPh>
    <phoneticPr fontId="1"/>
  </si>
  <si>
    <t>コードリスト一覧　在庫移動先コード参照　※1</t>
    <rPh sb="13" eb="14">
      <t>サキ</t>
    </rPh>
    <phoneticPr fontId="1"/>
  </si>
  <si>
    <t>在庫報告リスト</t>
    <rPh sb="0" eb="2">
      <t>ザイコ</t>
    </rPh>
    <rPh sb="2" eb="4">
      <t>ホウコク</t>
    </rPh>
    <phoneticPr fontId="1"/>
  </si>
  <si>
    <t>在庫明細</t>
    <rPh sb="0" eb="2">
      <t>ザイコ</t>
    </rPh>
    <rPh sb="2" eb="4">
      <t>メイサイ</t>
    </rPh>
    <phoneticPr fontId="1"/>
  </si>
  <si>
    <r>
      <t xml:space="preserve">整数部9桁、小数部1桁
</t>
    </r>
    <r>
      <rPr>
        <sz val="11"/>
        <rFont val="ＭＳ Ｐゴシック"/>
        <family val="3"/>
        <charset val="128"/>
      </rPr>
      <t>XML</t>
    </r>
    <r>
      <rPr>
        <sz val="11"/>
        <rFont val="ＭＳ Ｐゴシック"/>
        <family val="3"/>
        <charset val="128"/>
      </rPr>
      <t>では数値型</t>
    </r>
    <phoneticPr fontId="1"/>
  </si>
  <si>
    <r>
      <t xml:space="preserve">整数部9桁、小数部1桁
</t>
    </r>
    <r>
      <rPr>
        <sz val="11"/>
        <rFont val="ＭＳ Ｐゴシック"/>
        <family val="3"/>
        <charset val="128"/>
      </rPr>
      <t>XML</t>
    </r>
    <r>
      <rPr>
        <sz val="11"/>
        <rFont val="ＭＳ Ｐゴシック"/>
        <family val="3"/>
        <charset val="128"/>
      </rPr>
      <t>では数値型</t>
    </r>
    <phoneticPr fontId="1"/>
  </si>
  <si>
    <t>良品在庫内の賞味期限日別良品在庫数量</t>
    <phoneticPr fontId="1"/>
  </si>
  <si>
    <t>指標等
設定情報</t>
    <rPh sb="0" eb="3">
      <t>シヒョウナド</t>
    </rPh>
    <rPh sb="4" eb="6">
      <t>セッテイ</t>
    </rPh>
    <rPh sb="6" eb="8">
      <t>ジョウホウ</t>
    </rPh>
    <phoneticPr fontId="1"/>
  </si>
  <si>
    <t>value</t>
    <phoneticPr fontId="1"/>
  </si>
  <si>
    <t>value</t>
    <phoneticPr fontId="1"/>
  </si>
  <si>
    <t>No</t>
    <phoneticPr fontId="1"/>
  </si>
  <si>
    <t>"B"</t>
    <phoneticPr fontId="1"/>
  </si>
  <si>
    <t>賞味期限日別在庫数量</t>
    <phoneticPr fontId="5"/>
  </si>
  <si>
    <t>移動先情報</t>
    <rPh sb="0" eb="2">
      <t>イドウ</t>
    </rPh>
    <rPh sb="2" eb="3">
      <t>サキ</t>
    </rPh>
    <rPh sb="3" eb="5">
      <t>ジョウホウ</t>
    </rPh>
    <phoneticPr fontId="1"/>
  </si>
  <si>
    <t>自由使用欄</t>
    <rPh sb="0" eb="2">
      <t>ジユウ</t>
    </rPh>
    <rPh sb="2" eb="4">
      <t>シヨウ</t>
    </rPh>
    <rPh sb="4" eb="5">
      <t>ラン</t>
    </rPh>
    <phoneticPr fontId="1"/>
  </si>
  <si>
    <t>自由使用欄半角カナ</t>
    <rPh sb="0" eb="2">
      <t>ジユウ</t>
    </rPh>
    <rPh sb="2" eb="4">
      <t>シヨウ</t>
    </rPh>
    <rPh sb="4" eb="5">
      <t>ラン</t>
    </rPh>
    <rPh sb="5" eb="7">
      <t>ハンカク</t>
    </rPh>
    <phoneticPr fontId="1"/>
  </si>
  <si>
    <t>値札発行依頼明細</t>
    <rPh sb="0" eb="2">
      <t>ネフダ</t>
    </rPh>
    <rPh sb="2" eb="4">
      <t>ハッコウ</t>
    </rPh>
    <rPh sb="4" eb="6">
      <t>イライ</t>
    </rPh>
    <rPh sb="6" eb="8">
      <t>メイサイ</t>
    </rPh>
    <phoneticPr fontId="1"/>
  </si>
  <si>
    <t>sh:Identifier</t>
  </si>
  <si>
    <t>sh:TypeVersion</t>
  </si>
  <si>
    <t>sh:InstanceIdentifier</t>
  </si>
  <si>
    <t>sh:Type</t>
  </si>
  <si>
    <t>sh:CreationDateAndTime</t>
  </si>
  <si>
    <t>請求　レコード構成</t>
    <rPh sb="0" eb="2">
      <t>セイキュウ</t>
    </rPh>
    <rPh sb="7" eb="9">
      <t>コウセイ</t>
    </rPh>
    <phoneticPr fontId="1"/>
  </si>
  <si>
    <t>請求　CSVファイルレイアウト</t>
    <phoneticPr fontId="1"/>
  </si>
  <si>
    <t>請求　固定長ファイルレイアウト</t>
    <rPh sb="3" eb="6">
      <t>コテイチョウ</t>
    </rPh>
    <phoneticPr fontId="1"/>
  </si>
  <si>
    <t>流通BMS　請求メッセージ　レコード構成</t>
    <rPh sb="0" eb="2">
      <t>リュウツウ</t>
    </rPh>
    <rPh sb="6" eb="8">
      <t>セイキュウ</t>
    </rPh>
    <rPh sb="18" eb="20">
      <t>コウセイ</t>
    </rPh>
    <phoneticPr fontId="1"/>
  </si>
  <si>
    <t>■請求メッセージ　XMLの構造</t>
    <rPh sb="1" eb="3">
      <t>セイキュウ</t>
    </rPh>
    <rPh sb="13" eb="15">
      <t>コウゾウ</t>
    </rPh>
    <phoneticPr fontId="1"/>
  </si>
  <si>
    <t>■請求メッセージ　CSVの構造</t>
    <rPh sb="1" eb="3">
      <t>セイキュウ</t>
    </rPh>
    <rPh sb="13" eb="15">
      <t>コウゾウ</t>
    </rPh>
    <phoneticPr fontId="1"/>
  </si>
  <si>
    <t>■請求メッセージ　固定長の構造</t>
    <rPh sb="1" eb="3">
      <t>セイキュウ</t>
    </rPh>
    <rPh sb="9" eb="12">
      <t>コテイチョウ</t>
    </rPh>
    <rPh sb="13" eb="15">
      <t>コウゾウ</t>
    </rPh>
    <phoneticPr fontId="1"/>
  </si>
  <si>
    <t>・　ヘッダはXML一つにつき一つのみ出現する。</t>
    <rPh sb="9" eb="10">
      <t>ヒト</t>
    </rPh>
    <rPh sb="14" eb="15">
      <t>ヒト</t>
    </rPh>
    <rPh sb="18" eb="20">
      <t>シュツゲン</t>
    </rPh>
    <phoneticPr fontId="1"/>
  </si>
  <si>
    <t>流通BMS　請求メッセージ　CSVファイルレイアウト</t>
    <rPh sb="6" eb="8">
      <t>セイキュウ</t>
    </rPh>
    <phoneticPr fontId="1"/>
  </si>
  <si>
    <t>"Invoice"固定</t>
    <rPh sb="9" eb="11">
      <t>コテイ</t>
    </rPh>
    <phoneticPr fontId="1"/>
  </si>
  <si>
    <t>請求書番号</t>
  </si>
  <si>
    <t>payID</t>
  </si>
  <si>
    <t>請求取引先コード</t>
    <rPh sb="0" eb="2">
      <t>セイキュウ</t>
    </rPh>
    <rPh sb="2" eb="4">
      <t>トリヒキ</t>
    </rPh>
    <rPh sb="4" eb="5">
      <t>サキ</t>
    </rPh>
    <phoneticPr fontId="1"/>
  </si>
  <si>
    <t>請求取引先GLN</t>
    <rPh sb="0" eb="2">
      <t>セイキュウ</t>
    </rPh>
    <rPh sb="2" eb="4">
      <t>トリヒキ</t>
    </rPh>
    <rPh sb="4" eb="5">
      <t>サキ</t>
    </rPh>
    <phoneticPr fontId="1"/>
  </si>
  <si>
    <t>請求取引先名</t>
    <rPh sb="0" eb="2">
      <t>セイキュウ</t>
    </rPh>
    <rPh sb="2" eb="4">
      <t>トリヒキ</t>
    </rPh>
    <rPh sb="4" eb="5">
      <t>サキ</t>
    </rPh>
    <rPh sb="5" eb="6">
      <t>メイ</t>
    </rPh>
    <phoneticPr fontId="1"/>
  </si>
  <si>
    <t>請求取引先名カナ</t>
    <rPh sb="0" eb="2">
      <t>セイキュウ</t>
    </rPh>
    <rPh sb="2" eb="4">
      <t>トリヒキ</t>
    </rPh>
    <rPh sb="4" eb="5">
      <t>サキ</t>
    </rPh>
    <rPh sb="5" eb="6">
      <t>メイ</t>
    </rPh>
    <phoneticPr fontId="1"/>
  </si>
  <si>
    <t>対象期間開始</t>
    <rPh sb="0" eb="2">
      <t>タイショウ</t>
    </rPh>
    <rPh sb="2" eb="4">
      <t>キカン</t>
    </rPh>
    <rPh sb="4" eb="6">
      <t>カイシ</t>
    </rPh>
    <phoneticPr fontId="1"/>
  </si>
  <si>
    <t>beginDate</t>
  </si>
  <si>
    <t>対象期間終了</t>
    <rPh sb="0" eb="2">
      <t>タイショウ</t>
    </rPh>
    <rPh sb="2" eb="4">
      <t>キカン</t>
    </rPh>
    <rPh sb="4" eb="6">
      <t>シュウリョウ</t>
    </rPh>
    <phoneticPr fontId="1"/>
  </si>
  <si>
    <t>endDate</t>
  </si>
  <si>
    <t>tradeNumberReference</t>
  </si>
  <si>
    <t>発行区分</t>
    <rPh sb="0" eb="2">
      <t>ハッコウ</t>
    </rPh>
    <rPh sb="2" eb="4">
      <t>クブン</t>
    </rPh>
    <phoneticPr fontId="1"/>
  </si>
  <si>
    <t>issueClassificationCode</t>
  </si>
  <si>
    <t>連番</t>
    <rPh sb="0" eb="2">
      <t>レンバン</t>
    </rPh>
    <phoneticPr fontId="1"/>
  </si>
  <si>
    <t>sequenceNumber</t>
  </si>
  <si>
    <t>計上部署コード</t>
    <rPh sb="0" eb="2">
      <t>ケイジョウ</t>
    </rPh>
    <rPh sb="2" eb="4">
      <t>ブショ</t>
    </rPh>
    <phoneticPr fontId="1"/>
  </si>
  <si>
    <t>計上部署GLN</t>
    <rPh sb="0" eb="2">
      <t>ケイジョウ</t>
    </rPh>
    <rPh sb="2" eb="4">
      <t>ブショ</t>
    </rPh>
    <phoneticPr fontId="1"/>
  </si>
  <si>
    <t>計上部署名称</t>
    <rPh sb="0" eb="2">
      <t>ケイジョウ</t>
    </rPh>
    <rPh sb="2" eb="4">
      <t>ブショ</t>
    </rPh>
    <rPh sb="4" eb="6">
      <t>メイショウ</t>
    </rPh>
    <phoneticPr fontId="1"/>
  </si>
  <si>
    <t>計上部署名称（カナ）</t>
    <rPh sb="0" eb="2">
      <t>ケイジョウ</t>
    </rPh>
    <rPh sb="2" eb="4">
      <t>ブショ</t>
    </rPh>
    <rPh sb="4" eb="6">
      <t>メイショウ</t>
    </rPh>
    <phoneticPr fontId="1"/>
  </si>
  <si>
    <t>取引先コード</t>
    <rPh sb="0" eb="2">
      <t>トリヒキ</t>
    </rPh>
    <rPh sb="2" eb="3">
      <t>サキ</t>
    </rPh>
    <phoneticPr fontId="1"/>
  </si>
  <si>
    <t>取引先GLN</t>
    <rPh sb="0" eb="2">
      <t>トリヒキ</t>
    </rPh>
    <rPh sb="2" eb="3">
      <t>サキ</t>
    </rPh>
    <phoneticPr fontId="1"/>
  </si>
  <si>
    <t>取引先名称</t>
    <rPh sb="0" eb="2">
      <t>トリヒキ</t>
    </rPh>
    <rPh sb="2" eb="3">
      <t>サキ</t>
    </rPh>
    <rPh sb="3" eb="5">
      <t>メイショウ</t>
    </rPh>
    <phoneticPr fontId="1"/>
  </si>
  <si>
    <t>取引先名称カナ</t>
    <rPh sb="0" eb="2">
      <t>トリヒキ</t>
    </rPh>
    <rPh sb="2" eb="3">
      <t>サキ</t>
    </rPh>
    <rPh sb="3" eb="5">
      <t>メイショウ</t>
    </rPh>
    <phoneticPr fontId="1"/>
  </si>
  <si>
    <t>商品分類（大）</t>
    <rPh sb="0" eb="2">
      <t>ショウヒン</t>
    </rPh>
    <rPh sb="2" eb="4">
      <t>ブンルイ</t>
    </rPh>
    <rPh sb="5" eb="6">
      <t>ダイ</t>
    </rPh>
    <phoneticPr fontId="1"/>
  </si>
  <si>
    <t>商品分類（中）</t>
    <rPh sb="0" eb="2">
      <t>ショウヒン</t>
    </rPh>
    <rPh sb="2" eb="4">
      <t>ブンルイ</t>
    </rPh>
    <rPh sb="5" eb="6">
      <t>チュウ</t>
    </rPh>
    <phoneticPr fontId="1"/>
  </si>
  <si>
    <t>計上日</t>
    <rPh sb="0" eb="2">
      <t>ケイジョウ</t>
    </rPh>
    <rPh sb="2" eb="3">
      <t>ビ</t>
    </rPh>
    <phoneticPr fontId="1"/>
  </si>
  <si>
    <t>請求金額</t>
    <rPh sb="0" eb="2">
      <t>セイキュウ</t>
    </rPh>
    <rPh sb="2" eb="4">
      <t>キンガク</t>
    </rPh>
    <phoneticPr fontId="1"/>
  </si>
  <si>
    <t>requestedAmount</t>
  </si>
  <si>
    <t>請求金額符号</t>
    <rPh sb="0" eb="2">
      <t>セイキュウ</t>
    </rPh>
    <rPh sb="2" eb="4">
      <t>キンガク</t>
    </rPh>
    <rPh sb="4" eb="6">
      <t>フゴウ</t>
    </rPh>
    <phoneticPr fontId="1"/>
  </si>
  <si>
    <t>plusMinus</t>
  </si>
  <si>
    <t>税額合計金額</t>
    <rPh sb="0" eb="2">
      <t>ゼイガク</t>
    </rPh>
    <rPh sb="2" eb="4">
      <t>ゴウケイ</t>
    </rPh>
    <rPh sb="4" eb="6">
      <t>キンガク</t>
    </rPh>
    <phoneticPr fontId="1"/>
  </si>
  <si>
    <t>tax</t>
  </si>
  <si>
    <t>コードリスト一覧　請求区分参照　※1</t>
    <rPh sb="9" eb="11">
      <t>セイキュウ</t>
    </rPh>
    <rPh sb="11" eb="13">
      <t>クブン</t>
    </rPh>
    <rPh sb="13" eb="15">
      <t>サンショウ</t>
    </rPh>
    <phoneticPr fontId="1"/>
  </si>
  <si>
    <t>balanceCarriedCode</t>
  </si>
  <si>
    <t>未払買掛区分</t>
    <rPh sb="0" eb="2">
      <t>ミハラ</t>
    </rPh>
    <rPh sb="2" eb="4">
      <t>カイカケ</t>
    </rPh>
    <rPh sb="4" eb="6">
      <t>クブン</t>
    </rPh>
    <phoneticPr fontId="1"/>
  </si>
  <si>
    <t>コードリスト一覧　未払買掛区分参照　※1</t>
    <rPh sb="9" eb="11">
      <t>ミバラ</t>
    </rPh>
    <rPh sb="11" eb="13">
      <t>カイカケ</t>
    </rPh>
    <rPh sb="13" eb="15">
      <t>クブン</t>
    </rPh>
    <rPh sb="15" eb="17">
      <t>サンショウ</t>
    </rPh>
    <phoneticPr fontId="1"/>
  </si>
  <si>
    <r>
      <t>最大3</t>
    </r>
    <r>
      <rPr>
        <sz val="11"/>
        <rFont val="ＭＳ Ｐゴシック"/>
        <family val="3"/>
        <charset val="128"/>
      </rPr>
      <t>0</t>
    </r>
    <r>
      <rPr>
        <sz val="11"/>
        <rFont val="ＭＳ Ｐゴシック"/>
        <family val="3"/>
        <charset val="128"/>
      </rPr>
      <t>文字</t>
    </r>
    <rPh sb="4" eb="6">
      <t>モジ</t>
    </rPh>
    <phoneticPr fontId="1"/>
  </si>
  <si>
    <t>支払案内リスト1</t>
    <phoneticPr fontId="1"/>
  </si>
  <si>
    <t>支払案内リスト1</t>
    <phoneticPr fontId="1"/>
  </si>
  <si>
    <t>支払案内リスト1</t>
    <phoneticPr fontId="1"/>
  </si>
  <si>
    <t>支払案内リスト1</t>
    <phoneticPr fontId="1"/>
  </si>
  <si>
    <t>支払案内リスト1</t>
    <phoneticPr fontId="1"/>
  </si>
  <si>
    <t>支払案内リスト1</t>
    <phoneticPr fontId="1"/>
  </si>
  <si>
    <t>支払案内リスト1</t>
    <phoneticPr fontId="1"/>
  </si>
  <si>
    <t>支払案内リスト2</t>
    <phoneticPr fontId="1"/>
  </si>
  <si>
    <t>支払案内リスト2</t>
    <phoneticPr fontId="1"/>
  </si>
  <si>
    <t>支払案内リスト2</t>
    <phoneticPr fontId="1"/>
  </si>
  <si>
    <t>支払案内リスト2</t>
    <phoneticPr fontId="1"/>
  </si>
  <si>
    <t>取引1-1</t>
    <phoneticPr fontId="1"/>
  </si>
  <si>
    <t>取引1-1</t>
    <phoneticPr fontId="1"/>
  </si>
  <si>
    <t>取引1-1</t>
    <phoneticPr fontId="1"/>
  </si>
  <si>
    <t>取引1-1</t>
    <phoneticPr fontId="1"/>
  </si>
  <si>
    <t>取引1-2</t>
    <phoneticPr fontId="1"/>
  </si>
  <si>
    <t>取引2-1</t>
    <phoneticPr fontId="1"/>
  </si>
  <si>
    <t>支払明細1-1-1</t>
    <phoneticPr fontId="1"/>
  </si>
  <si>
    <t>支払明細1-1-2</t>
    <phoneticPr fontId="1"/>
  </si>
  <si>
    <t>支払明細1-1-3</t>
    <phoneticPr fontId="1"/>
  </si>
  <si>
    <t>支払明細1-1-4</t>
    <phoneticPr fontId="1"/>
  </si>
  <si>
    <t>支払明細1-1-5</t>
    <phoneticPr fontId="1"/>
  </si>
  <si>
    <t>支払明細1-2-1</t>
    <phoneticPr fontId="1"/>
  </si>
  <si>
    <t>支払明細1-2-2</t>
    <phoneticPr fontId="1"/>
  </si>
  <si>
    <t>支払明細2-1-1</t>
    <phoneticPr fontId="1"/>
  </si>
  <si>
    <t>支払明細2-1-2</t>
    <phoneticPr fontId="1"/>
  </si>
  <si>
    <t>支払明細2-1-3</t>
    <phoneticPr fontId="1"/>
  </si>
  <si>
    <t>支払明細2-1-3</t>
    <phoneticPr fontId="1"/>
  </si>
  <si>
    <t>支払明細1-1-1</t>
    <phoneticPr fontId="1"/>
  </si>
  <si>
    <t>支払明細1-1-2</t>
    <phoneticPr fontId="1"/>
  </si>
  <si>
    <t>支払明細1-1-3</t>
    <phoneticPr fontId="1"/>
  </si>
  <si>
    <t>支払明細1-1-4</t>
    <phoneticPr fontId="1"/>
  </si>
  <si>
    <t>支払明細1-1-5</t>
    <phoneticPr fontId="1"/>
  </si>
  <si>
    <t>支払明細1-2-1</t>
    <phoneticPr fontId="1"/>
  </si>
  <si>
    <t>支払明細1-2-2</t>
    <phoneticPr fontId="1"/>
  </si>
  <si>
    <t>支払明細2-1-1</t>
    <phoneticPr fontId="1"/>
  </si>
  <si>
    <t>支払明細2-1-2</t>
    <phoneticPr fontId="1"/>
  </si>
  <si>
    <t>・　取引レコード一つと支払明細レコード複数の組で、一帳票をあらわす。</t>
    <rPh sb="2" eb="4">
      <t>トリヒキ</t>
    </rPh>
    <rPh sb="8" eb="9">
      <t>ヒト</t>
    </rPh>
    <rPh sb="19" eb="21">
      <t>フクスウ</t>
    </rPh>
    <rPh sb="22" eb="23">
      <t>クミ</t>
    </rPh>
    <rPh sb="25" eb="26">
      <t>イチ</t>
    </rPh>
    <rPh sb="26" eb="28">
      <t>チョウヒョウ</t>
    </rPh>
    <phoneticPr fontId="1"/>
  </si>
  <si>
    <t>支払案内リスト</t>
    <rPh sb="0" eb="2">
      <t>シハライ</t>
    </rPh>
    <rPh sb="2" eb="4">
      <t>アンナイ</t>
    </rPh>
    <phoneticPr fontId="1"/>
  </si>
  <si>
    <t>支払明細</t>
    <rPh sb="0" eb="2">
      <t>シハライ</t>
    </rPh>
    <rPh sb="2" eb="4">
      <t>メイサイ</t>
    </rPh>
    <phoneticPr fontId="1"/>
  </si>
  <si>
    <t>返品受領　レコード構成</t>
    <rPh sb="9" eb="11">
      <t>コウセイ</t>
    </rPh>
    <phoneticPr fontId="1"/>
  </si>
  <si>
    <t>返品受領　CSVファイルレイアウト</t>
    <phoneticPr fontId="1"/>
  </si>
  <si>
    <t>返品受領　固定長ファイルレイアウト</t>
    <rPh sb="5" eb="8">
      <t>コテイチョウ</t>
    </rPh>
    <phoneticPr fontId="1"/>
  </si>
  <si>
    <t>・　値札発行依頼情報レコード一つと値札発行依頼明細レコード、バーコードレコード、印字情報レコードの複数の組で、一帳票をあらわす。</t>
    <rPh sb="2" eb="4">
      <t>ネフダ</t>
    </rPh>
    <rPh sb="4" eb="6">
      <t>ハッコウ</t>
    </rPh>
    <rPh sb="6" eb="8">
      <t>イライ</t>
    </rPh>
    <rPh sb="8" eb="10">
      <t>ジョウホウ</t>
    </rPh>
    <rPh sb="14" eb="15">
      <t>ヒト</t>
    </rPh>
    <rPh sb="17" eb="19">
      <t>ネフダ</t>
    </rPh>
    <rPh sb="19" eb="21">
      <t>ハッコウ</t>
    </rPh>
    <rPh sb="21" eb="23">
      <t>イライ</t>
    </rPh>
    <rPh sb="23" eb="25">
      <t>メイサイ</t>
    </rPh>
    <rPh sb="40" eb="42">
      <t>インジ</t>
    </rPh>
    <rPh sb="42" eb="44">
      <t>ジョウホウ</t>
    </rPh>
    <rPh sb="49" eb="51">
      <t>フクスウ</t>
    </rPh>
    <rPh sb="52" eb="53">
      <t>クミ</t>
    </rPh>
    <rPh sb="55" eb="56">
      <t>イチ</t>
    </rPh>
    <rPh sb="56" eb="58">
      <t>チョウヒョウ</t>
    </rPh>
    <phoneticPr fontId="1"/>
  </si>
  <si>
    <t>・　バーコードレコード、印字情報レコードは、XMLに存在しない場合出現しない。</t>
    <rPh sb="12" eb="14">
      <t>インジ</t>
    </rPh>
    <rPh sb="14" eb="16">
      <t>ジョウホウ</t>
    </rPh>
    <rPh sb="26" eb="28">
      <t>ソンザイ</t>
    </rPh>
    <rPh sb="31" eb="33">
      <t>バアイ</t>
    </rPh>
    <rPh sb="33" eb="35">
      <t>シュツゲン</t>
    </rPh>
    <phoneticPr fontId="1"/>
  </si>
  <si>
    <t>発注予定　レコード構成</t>
    <rPh sb="0" eb="2">
      <t>ハッチュウ</t>
    </rPh>
    <rPh sb="2" eb="4">
      <t>ヨテイ</t>
    </rPh>
    <rPh sb="9" eb="11">
      <t>コウセイ</t>
    </rPh>
    <phoneticPr fontId="1"/>
  </si>
  <si>
    <t>発注予定　CSVファイルレイアウト</t>
    <phoneticPr fontId="1"/>
  </si>
  <si>
    <t>発注予定　固定長ファイルレイアウト</t>
    <rPh sb="5" eb="8">
      <t>コテイチョウ</t>
    </rPh>
    <phoneticPr fontId="1"/>
  </si>
  <si>
    <t>拡張情報ネームスペース</t>
  </si>
  <si>
    <t>拡張情報バージョン番号</t>
    <phoneticPr fontId="1"/>
  </si>
  <si>
    <t>拡張情報バージョン番号</t>
    <phoneticPr fontId="1"/>
  </si>
  <si>
    <t>XML内容バージョンID</t>
    <phoneticPr fontId="1"/>
  </si>
  <si>
    <t>XML内容バージョンID</t>
    <phoneticPr fontId="1"/>
  </si>
  <si>
    <t>XML構造バージョンID</t>
    <phoneticPr fontId="1"/>
  </si>
  <si>
    <t>XML構造バージョンID</t>
    <phoneticPr fontId="1"/>
  </si>
  <si>
    <t>コードリスト一覧　発注荷姿コード参照　※1</t>
    <rPh sb="6" eb="8">
      <t>イチラン</t>
    </rPh>
    <rPh sb="9" eb="11">
      <t>ハッチュウ</t>
    </rPh>
    <rPh sb="11" eb="13">
      <t>ニスガタ</t>
    </rPh>
    <rPh sb="16" eb="18">
      <t>サンショウ</t>
    </rPh>
    <phoneticPr fontId="1"/>
  </si>
  <si>
    <t>流通BMS　受領メッセージ　固定長ファイルレイアウト</t>
    <rPh sb="6" eb="8">
      <t>ジュリョウ</t>
    </rPh>
    <rPh sb="14" eb="17">
      <t>コテイチョウ</t>
    </rPh>
    <phoneticPr fontId="1"/>
  </si>
  <si>
    <t>受領リスト</t>
    <rPh sb="0" eb="2">
      <t>ジュリョウ</t>
    </rPh>
    <phoneticPr fontId="1"/>
  </si>
  <si>
    <t>受領訂正　レコード構成</t>
    <rPh sb="2" eb="4">
      <t>テイセイ</t>
    </rPh>
    <rPh sb="9" eb="11">
      <t>コウセイ</t>
    </rPh>
    <phoneticPr fontId="1"/>
  </si>
  <si>
    <t>受領訂正　CSVファイルレイアウト</t>
    <phoneticPr fontId="1"/>
  </si>
  <si>
    <t>受領訂正　固定長ファイルレイアウト</t>
    <rPh sb="5" eb="8">
      <t>コテイチョウ</t>
    </rPh>
    <phoneticPr fontId="1"/>
  </si>
  <si>
    <t>流通BMS　受領訂正メッセージ　レコード構成</t>
    <rPh sb="0" eb="2">
      <t>リュウツウ</t>
    </rPh>
    <rPh sb="6" eb="8">
      <t>ジュリョウ</t>
    </rPh>
    <rPh sb="8" eb="10">
      <t>テイセイ</t>
    </rPh>
    <rPh sb="20" eb="22">
      <t>コウセイ</t>
    </rPh>
    <phoneticPr fontId="1"/>
  </si>
  <si>
    <t>■受領訂正メッセージ　XMLの構造</t>
    <rPh sb="1" eb="3">
      <t>ジュリョウ</t>
    </rPh>
    <rPh sb="3" eb="5">
      <t>テイセイ</t>
    </rPh>
    <rPh sb="15" eb="17">
      <t>コウゾウ</t>
    </rPh>
    <phoneticPr fontId="1"/>
  </si>
  <si>
    <t>■受領訂正メッセージ　CSVの構造</t>
    <rPh sb="1" eb="3">
      <t>ジュリョウ</t>
    </rPh>
    <rPh sb="3" eb="5">
      <t>テイセイ</t>
    </rPh>
    <rPh sb="15" eb="17">
      <t>コウゾウ</t>
    </rPh>
    <phoneticPr fontId="1"/>
  </si>
  <si>
    <t>受領訂正リスト1</t>
  </si>
  <si>
    <t>受領訂正
リスト1</t>
    <rPh sb="0" eb="2">
      <t>ジュリョウ</t>
    </rPh>
    <rPh sb="2" eb="4">
      <t>テイセイ</t>
    </rPh>
    <phoneticPr fontId="1"/>
  </si>
  <si>
    <t>受領訂正リスト2</t>
  </si>
  <si>
    <t>■受領訂正メッセージ　固定長の構造</t>
    <rPh sb="1" eb="3">
      <t>ジュリョウ</t>
    </rPh>
    <rPh sb="3" eb="5">
      <t>テイセイ</t>
    </rPh>
    <rPh sb="11" eb="14">
      <t>コテイチョウ</t>
    </rPh>
    <rPh sb="15" eb="17">
      <t>コウゾウ</t>
    </rPh>
    <phoneticPr fontId="1"/>
  </si>
  <si>
    <t>流通BMS　受領訂正メッセージ　CSVファイルレイアウト</t>
    <rPh sb="6" eb="8">
      <t>ジュリョウ</t>
    </rPh>
    <rPh sb="8" eb="10">
      <t>テイセイ</t>
    </rPh>
    <phoneticPr fontId="1"/>
  </si>
  <si>
    <t>"Corrected Receiving Notification"固定</t>
    <rPh sb="34" eb="36">
      <t>コテイ</t>
    </rPh>
    <phoneticPr fontId="1"/>
  </si>
  <si>
    <t>コードリスト一覧　単価登録単位参照　※1</t>
    <rPh sb="6" eb="8">
      <t>イチラン</t>
    </rPh>
    <rPh sb="9" eb="11">
      <t>タンカ</t>
    </rPh>
    <rPh sb="11" eb="13">
      <t>トウロク</t>
    </rPh>
    <rPh sb="13" eb="15">
      <t>タンイ</t>
    </rPh>
    <rPh sb="15" eb="17">
      <t>サンショウ</t>
    </rPh>
    <phoneticPr fontId="1"/>
  </si>
  <si>
    <t>unitWeightCode</t>
  </si>
  <si>
    <t>商品重量</t>
    <rPh sb="0" eb="2">
      <t>ショウヒン</t>
    </rPh>
    <rPh sb="2" eb="4">
      <t>ジュウリョウ</t>
    </rPh>
    <phoneticPr fontId="1"/>
  </si>
  <si>
    <t>整数部5桁、小数部3桁</t>
    <rPh sb="0" eb="2">
      <t>セイスウ</t>
    </rPh>
    <rPh sb="2" eb="3">
      <t>ブ</t>
    </rPh>
    <rPh sb="4" eb="5">
      <t>ケタ</t>
    </rPh>
    <rPh sb="6" eb="9">
      <t>ショウスウブ</t>
    </rPh>
    <rPh sb="10" eb="11">
      <t>ケタ</t>
    </rPh>
    <phoneticPr fontId="1"/>
  </si>
  <si>
    <t xml:space="preserve">itemWeight </t>
  </si>
  <si>
    <t>発注重量</t>
    <rPh sb="0" eb="2">
      <t>ハッチュウ</t>
    </rPh>
    <rPh sb="2" eb="4">
      <t>ジュウリョウ</t>
    </rPh>
    <phoneticPr fontId="1"/>
  </si>
  <si>
    <t>orderWeight</t>
  </si>
  <si>
    <t>元取引番号</t>
    <rPh sb="0" eb="1">
      <t>モト</t>
    </rPh>
    <rPh sb="1" eb="3">
      <t>トリヒキ</t>
    </rPh>
    <rPh sb="3" eb="5">
      <t>バンゴウ</t>
    </rPh>
    <phoneticPr fontId="1"/>
  </si>
  <si>
    <t>元取引明細番号</t>
    <rPh sb="0" eb="1">
      <t>モト</t>
    </rPh>
    <rPh sb="1" eb="3">
      <t>トリヒキ</t>
    </rPh>
    <rPh sb="3" eb="5">
      <t>メイサイ</t>
    </rPh>
    <rPh sb="5" eb="7">
      <t>バンゴウ</t>
    </rPh>
    <phoneticPr fontId="1"/>
  </si>
  <si>
    <t>【CSVからXMLへの変換時】</t>
    <rPh sb="11" eb="13">
      <t>ヘンカン</t>
    </rPh>
    <rPh sb="13" eb="14">
      <t>ジ</t>
    </rPh>
    <phoneticPr fontId="1"/>
  </si>
  <si>
    <t>・</t>
    <phoneticPr fontId="1"/>
  </si>
  <si>
    <r>
      <t>必須項目欄に○が付いていない項目は、CSVデータの時点で値なしだった場合、</t>
    </r>
    <r>
      <rPr>
        <sz val="11"/>
        <rFont val="ＭＳ Ｐゴシック"/>
        <family val="3"/>
        <charset val="128"/>
      </rPr>
      <t>XMLデータに変換した際には</t>
    </r>
    <r>
      <rPr>
        <sz val="11"/>
        <rFont val="ＭＳ Ｐゴシック"/>
        <family val="3"/>
        <charset val="128"/>
      </rPr>
      <t>タグ自体が出現しません。</t>
    </r>
    <rPh sb="0" eb="2">
      <t>ヒッス</t>
    </rPh>
    <rPh sb="2" eb="4">
      <t>コウモク</t>
    </rPh>
    <rPh sb="4" eb="5">
      <t>ラン</t>
    </rPh>
    <rPh sb="8" eb="9">
      <t>ツ</t>
    </rPh>
    <rPh sb="14" eb="16">
      <t>コウモク</t>
    </rPh>
    <rPh sb="25" eb="27">
      <t>ジテン</t>
    </rPh>
    <rPh sb="28" eb="29">
      <t>アタイ</t>
    </rPh>
    <rPh sb="34" eb="36">
      <t>バアイ</t>
    </rPh>
    <rPh sb="44" eb="46">
      <t>ヘンカン</t>
    </rPh>
    <rPh sb="48" eb="49">
      <t>サイ</t>
    </rPh>
    <rPh sb="53" eb="55">
      <t>ジタイ</t>
    </rPh>
    <rPh sb="56" eb="58">
      <t>シュツゲン</t>
    </rPh>
    <phoneticPr fontId="1"/>
  </si>
  <si>
    <t>1.3(20090619)</t>
    <phoneticPr fontId="1"/>
  </si>
  <si>
    <t>20090901</t>
    <phoneticPr fontId="1"/>
  </si>
  <si>
    <t>○</t>
    <phoneticPr fontId="1"/>
  </si>
  <si>
    <t>"1.3"固定
最大20文字</t>
    <rPh sb="5" eb="7">
      <t>コテイ</t>
    </rPh>
    <rPh sb="8" eb="10">
      <t>サイダイ</t>
    </rPh>
    <rPh sb="12" eb="14">
      <t>モジ</t>
    </rPh>
    <phoneticPr fontId="1"/>
  </si>
  <si>
    <r>
      <t>"1.3"固定
最大</t>
    </r>
    <r>
      <rPr>
        <sz val="11"/>
        <rFont val="ＭＳ Ｐゴシック"/>
        <family val="3"/>
        <charset val="128"/>
      </rPr>
      <t>20</t>
    </r>
    <r>
      <rPr>
        <sz val="11"/>
        <rFont val="ＭＳ Ｐゴシック"/>
        <family val="3"/>
        <charset val="128"/>
      </rPr>
      <t>文字</t>
    </r>
    <phoneticPr fontId="1"/>
  </si>
  <si>
    <t>拡張領域に入っている構造のネームスペース
最大80文字</t>
    <rPh sb="0" eb="2">
      <t>カクチョウ</t>
    </rPh>
    <rPh sb="2" eb="4">
      <t>リョウイキ</t>
    </rPh>
    <rPh sb="5" eb="6">
      <t>ハイ</t>
    </rPh>
    <rPh sb="10" eb="12">
      <t>コウゾウ</t>
    </rPh>
    <rPh sb="21" eb="23">
      <t>サイダイ</t>
    </rPh>
    <rPh sb="25" eb="27">
      <t>モジ</t>
    </rPh>
    <phoneticPr fontId="1"/>
  </si>
  <si>
    <t>拡張領域に入っている構造のバージョン番号
最大20文字</t>
    <rPh sb="0" eb="2">
      <t>カクチョウ</t>
    </rPh>
    <rPh sb="2" eb="4">
      <t>リョウイキ</t>
    </rPh>
    <rPh sb="5" eb="6">
      <t>ハイ</t>
    </rPh>
    <rPh sb="10" eb="12">
      <t>コウゾウ</t>
    </rPh>
    <rPh sb="18" eb="20">
      <t>バンゴウ</t>
    </rPh>
    <rPh sb="21" eb="23">
      <t>サイダイ</t>
    </rPh>
    <rPh sb="25" eb="27">
      <t>モジ</t>
    </rPh>
    <phoneticPr fontId="1"/>
  </si>
  <si>
    <t>creditOrUnsettlementCode</t>
  </si>
  <si>
    <t>コードリスト一覧　支払内容参照　※1</t>
    <rPh sb="9" eb="11">
      <t>シハライ</t>
    </rPh>
    <rPh sb="11" eb="13">
      <t>ナイヨウ</t>
    </rPh>
    <rPh sb="13" eb="15">
      <t>サンショウ</t>
    </rPh>
    <phoneticPr fontId="1"/>
  </si>
  <si>
    <t>payCode</t>
  </si>
  <si>
    <t>コードリスト一覧　税区分参照　※1</t>
    <rPh sb="9" eb="12">
      <t>ゼイクブン</t>
    </rPh>
    <rPh sb="12" eb="14">
      <t>サンショウ</t>
    </rPh>
    <phoneticPr fontId="1"/>
  </si>
  <si>
    <t>税率</t>
    <rPh sb="0" eb="2">
      <t>ゼイリツ</t>
    </rPh>
    <phoneticPr fontId="1"/>
  </si>
  <si>
    <t>オセアニア</t>
  </si>
  <si>
    <t>アンドラ</t>
  </si>
  <si>
    <t>Andorra</t>
  </si>
  <si>
    <t>AND</t>
  </si>
  <si>
    <t>西ヨーロッパ</t>
  </si>
  <si>
    <t>アンゴラ</t>
  </si>
  <si>
    <t>Angola</t>
  </si>
  <si>
    <t>AGO</t>
  </si>
  <si>
    <t>南アフリカ</t>
  </si>
  <si>
    <t>アンティグア・バーブーダ</t>
  </si>
  <si>
    <t>Antigua and Barbuda</t>
  </si>
  <si>
    <t>ATG</t>
  </si>
  <si>
    <t>中央アメリカ</t>
  </si>
  <si>
    <t>アゼルバイジャン</t>
  </si>
  <si>
    <t>Azerbaijan</t>
  </si>
  <si>
    <t>AZE</t>
  </si>
  <si>
    <t>アルゼンチン</t>
  </si>
  <si>
    <t>Argentina</t>
  </si>
  <si>
    <t>ARG</t>
  </si>
  <si>
    <t>南アメリカ</t>
  </si>
  <si>
    <t>オーストラリア</t>
  </si>
  <si>
    <t>Australia</t>
  </si>
  <si>
    <t>AUS</t>
  </si>
  <si>
    <t>オーストリア</t>
  </si>
  <si>
    <t>Austria</t>
  </si>
  <si>
    <t>AUT</t>
  </si>
  <si>
    <t>バハマ</t>
  </si>
  <si>
    <t>Bahamas</t>
  </si>
  <si>
    <t>BHS</t>
  </si>
  <si>
    <t>バーレーン</t>
  </si>
  <si>
    <t>Bahrain</t>
  </si>
  <si>
    <t>BHR</t>
  </si>
  <si>
    <t>バングラデシュ</t>
  </si>
  <si>
    <t>Bangladesh</t>
  </si>
  <si>
    <t>BGD</t>
  </si>
  <si>
    <t>南アジア</t>
  </si>
  <si>
    <t>アルメニア</t>
  </si>
  <si>
    <t>Armenia</t>
  </si>
  <si>
    <t>ARM</t>
  </si>
  <si>
    <t>バルバドス</t>
  </si>
  <si>
    <t>Barbados</t>
  </si>
  <si>
    <t>BRB</t>
  </si>
  <si>
    <t>ベルギー</t>
  </si>
  <si>
    <t>Belgium</t>
  </si>
  <si>
    <t>BEL</t>
  </si>
  <si>
    <t>バミューダ諸島</t>
  </si>
  <si>
    <t>Bermuda</t>
  </si>
  <si>
    <t>BMU</t>
  </si>
  <si>
    <t>ブータン</t>
  </si>
  <si>
    <t>Bhutan</t>
  </si>
  <si>
    <t>BTN</t>
  </si>
  <si>
    <t>ボリビア</t>
  </si>
  <si>
    <t>Bolivia</t>
  </si>
  <si>
    <t>返品</t>
    <rPh sb="0" eb="2">
      <t>ヘンピン</t>
    </rPh>
    <phoneticPr fontId="1"/>
  </si>
  <si>
    <t>United States Minor Outlying Islands</t>
  </si>
  <si>
    <t>UMI</t>
  </si>
  <si>
    <t>ミクロネシア連邦</t>
  </si>
  <si>
    <t>Micronesia, Federated States of</t>
  </si>
  <si>
    <t>FSM</t>
  </si>
  <si>
    <t>マーシャル諸島</t>
  </si>
  <si>
    <t>Marshall Islands</t>
  </si>
  <si>
    <t>MHL</t>
  </si>
  <si>
    <t>パラオ</t>
  </si>
  <si>
    <t>Palau</t>
  </si>
  <si>
    <t>PLW</t>
  </si>
  <si>
    <t>パキスタン</t>
  </si>
  <si>
    <t>キヤノンＩＴソリューションズ株式会社</t>
    <rPh sb="14" eb="18">
      <t>カブシキガイシャ</t>
    </rPh>
    <phoneticPr fontId="1"/>
  </si>
  <si>
    <t>店舗情報</t>
    <phoneticPr fontId="1"/>
  </si>
  <si>
    <t>コードリスト一覧　発注荷姿コード参照　※1</t>
    <rPh sb="9" eb="11">
      <t>ハッチュウ</t>
    </rPh>
    <rPh sb="11" eb="12">
      <t>ニ</t>
    </rPh>
    <rPh sb="12" eb="13">
      <t>スガタ</t>
    </rPh>
    <rPh sb="16" eb="18">
      <t>サンショウ</t>
    </rPh>
    <phoneticPr fontId="1"/>
  </si>
  <si>
    <t>メッセージヘッダ</t>
    <phoneticPr fontId="1"/>
  </si>
  <si>
    <t>No</t>
    <phoneticPr fontId="1"/>
  </si>
  <si>
    <t>○</t>
    <phoneticPr fontId="1"/>
  </si>
  <si>
    <t>gln</t>
    <phoneticPr fontId="1"/>
  </si>
  <si>
    <t>コードリスト一覧　訂正区分参照　※1</t>
    <phoneticPr fontId="1"/>
  </si>
  <si>
    <t>FILLER</t>
    <phoneticPr fontId="1"/>
  </si>
  <si>
    <t>CRLF</t>
    <phoneticPr fontId="1"/>
  </si>
  <si>
    <t>No</t>
    <phoneticPr fontId="1"/>
  </si>
  <si>
    <t>"B"</t>
    <phoneticPr fontId="1"/>
  </si>
  <si>
    <t>"C"</t>
    <phoneticPr fontId="1"/>
  </si>
  <si>
    <t>○</t>
    <phoneticPr fontId="1"/>
  </si>
  <si>
    <t>"D"</t>
    <phoneticPr fontId="1"/>
  </si>
  <si>
    <t>コードリスト一覧　訂正区分参照　※1</t>
    <phoneticPr fontId="1"/>
  </si>
  <si>
    <t>XMLでは数値型</t>
    <phoneticPr fontId="1"/>
  </si>
  <si>
    <t>流通BMS　受領メッセージ　レコード構成</t>
    <rPh sb="0" eb="2">
      <t>リュウツウ</t>
    </rPh>
    <rPh sb="18" eb="20">
      <t>コウセイ</t>
    </rPh>
    <phoneticPr fontId="1"/>
  </si>
  <si>
    <t>■受領メッセージ　XMLの構造</t>
    <rPh sb="13" eb="15">
      <t>コウゾウ</t>
    </rPh>
    <phoneticPr fontId="1"/>
  </si>
  <si>
    <t>■受領メッセージ　CSVの構造</t>
    <rPh sb="13" eb="15">
      <t>コウゾウ</t>
    </rPh>
    <phoneticPr fontId="1"/>
  </si>
  <si>
    <t>■受領メッセージ　固定長の構造</t>
    <rPh sb="9" eb="12">
      <t>コテイチョウ</t>
    </rPh>
    <rPh sb="13" eb="15">
      <t>コウゾウ</t>
    </rPh>
    <phoneticPr fontId="1"/>
  </si>
  <si>
    <t>受領リスト1</t>
    <phoneticPr fontId="1"/>
  </si>
  <si>
    <t>受領リスト1</t>
    <phoneticPr fontId="1"/>
  </si>
  <si>
    <t>受領リスト1</t>
    <phoneticPr fontId="1"/>
  </si>
  <si>
    <t>受領リスト2</t>
    <phoneticPr fontId="1"/>
  </si>
  <si>
    <t>XML→CSV
CSV→XML
XML→固定長
固定長→XML</t>
    <rPh sb="20" eb="23">
      <t>コテイチョウ</t>
    </rPh>
    <rPh sb="24" eb="27">
      <t>コテイチョウ</t>
    </rPh>
    <phoneticPr fontId="1"/>
  </si>
  <si>
    <t>No</t>
    <phoneticPr fontId="1"/>
  </si>
  <si>
    <t>Ver</t>
    <phoneticPr fontId="1"/>
  </si>
  <si>
    <t>請求区分</t>
    <rPh sb="0" eb="2">
      <t>セイキュウ</t>
    </rPh>
    <rPh sb="2" eb="4">
      <t>クブン</t>
    </rPh>
    <phoneticPr fontId="1"/>
  </si>
  <si>
    <t>支払内容</t>
    <rPh sb="0" eb="2">
      <t>シハライ</t>
    </rPh>
    <rPh sb="2" eb="4">
      <t>ナイヨウ</t>
    </rPh>
    <phoneticPr fontId="1"/>
  </si>
  <si>
    <t>出荷伝票</t>
    <rPh sb="0" eb="2">
      <t>シュッカ</t>
    </rPh>
    <rPh sb="2" eb="4">
      <t>デンピョウ</t>
    </rPh>
    <phoneticPr fontId="1"/>
  </si>
  <si>
    <t>欠品区分</t>
    <rPh sb="0" eb="2">
      <t>ケッピン</t>
    </rPh>
    <rPh sb="2" eb="4">
      <t>クブン</t>
    </rPh>
    <phoneticPr fontId="1"/>
  </si>
  <si>
    <t>照合結果</t>
    <rPh sb="0" eb="2">
      <t>ショウゴウ</t>
    </rPh>
    <rPh sb="2" eb="4">
      <t>ケッカ</t>
    </rPh>
    <phoneticPr fontId="1"/>
  </si>
  <si>
    <t>配送料免除区分</t>
  </si>
  <si>
    <t>請求</t>
    <rPh sb="0" eb="2">
      <t>セイキュウ</t>
    </rPh>
    <phoneticPr fontId="1"/>
  </si>
  <si>
    <t>名称</t>
  </si>
  <si>
    <t>名称カナ</t>
  </si>
  <si>
    <t>001</t>
  </si>
  <si>
    <t>北海道</t>
  </si>
  <si>
    <t>ホッカイドウ</t>
  </si>
  <si>
    <t>002</t>
  </si>
  <si>
    <t>青森県</t>
  </si>
  <si>
    <t>アオモリケン</t>
  </si>
  <si>
    <t>003</t>
  </si>
  <si>
    <t>岩手県</t>
  </si>
  <si>
    <t>イワテケン</t>
  </si>
  <si>
    <t>004</t>
  </si>
  <si>
    <t>宮城県</t>
  </si>
  <si>
    <t>ミヤギケン</t>
  </si>
  <si>
    <t>005</t>
  </si>
  <si>
    <t>XMLでは数値型
整数部8桁、小数部2桁</t>
    <rPh sb="9" eb="11">
      <t>セイスウ</t>
    </rPh>
    <rPh sb="11" eb="12">
      <t>ブ</t>
    </rPh>
    <rPh sb="13" eb="14">
      <t>ケタ</t>
    </rPh>
    <rPh sb="15" eb="18">
      <t>ショウスウブ</t>
    </rPh>
    <rPh sb="19" eb="20">
      <t>ケタ</t>
    </rPh>
    <phoneticPr fontId="1"/>
  </si>
  <si>
    <t>itemSellingPrice</t>
  </si>
  <si>
    <t>XMLでは数値型
整数部6桁、小数部1桁</t>
    <rPh sb="9" eb="11">
      <t>セイスウ</t>
    </rPh>
    <rPh sb="11" eb="12">
      <t>ブ</t>
    </rPh>
    <rPh sb="13" eb="14">
      <t>ケタ</t>
    </rPh>
    <rPh sb="15" eb="18">
      <t>ショウスウブ</t>
    </rPh>
    <rPh sb="19" eb="20">
      <t>ケタ</t>
    </rPh>
    <phoneticPr fontId="1"/>
  </si>
  <si>
    <t>XMLでは数値型
整数部7桁、小数部3桁</t>
    <rPh sb="9" eb="11">
      <t>セイスウ</t>
    </rPh>
    <rPh sb="11" eb="12">
      <t>ブ</t>
    </rPh>
    <rPh sb="13" eb="14">
      <t>ケタ</t>
    </rPh>
    <rPh sb="15" eb="18">
      <t>ショウスウブ</t>
    </rPh>
    <rPh sb="19" eb="20">
      <t>ケタ</t>
    </rPh>
    <phoneticPr fontId="1"/>
  </si>
  <si>
    <t>XMLでは数値型
整数部5桁、小数部3桁</t>
    <rPh sb="9" eb="11">
      <t>セイスウ</t>
    </rPh>
    <rPh sb="11" eb="12">
      <t>ブ</t>
    </rPh>
    <rPh sb="13" eb="14">
      <t>ケタ</t>
    </rPh>
    <rPh sb="15" eb="18">
      <t>ショウスウブ</t>
    </rPh>
    <rPh sb="19" eb="20">
      <t>ケタ</t>
    </rPh>
    <phoneticPr fontId="1"/>
  </si>
  <si>
    <t>XMLで出現が任意のタグは、固定長の対応する項目がALL空白だった場合、タグ自体が出現しません。</t>
    <rPh sb="4" eb="6">
      <t>シュツゲン</t>
    </rPh>
    <rPh sb="7" eb="9">
      <t>ニンイ</t>
    </rPh>
    <rPh sb="14" eb="17">
      <t>コテイチョウ</t>
    </rPh>
    <rPh sb="18" eb="20">
      <t>タイオウ</t>
    </rPh>
    <rPh sb="22" eb="24">
      <t>コウモク</t>
    </rPh>
    <rPh sb="28" eb="30">
      <t>クウハク</t>
    </rPh>
    <rPh sb="33" eb="35">
      <t>バアイ</t>
    </rPh>
    <rPh sb="38" eb="40">
      <t>ジタイ</t>
    </rPh>
    <rPh sb="41" eb="43">
      <t>シュツゲン</t>
    </rPh>
    <phoneticPr fontId="1"/>
  </si>
  <si>
    <t>備考欄に「XMLでは数値型」とある項目は、固定長では文字列型ですが、値をセットする場合は右詰、0埋めでセットしてください。</t>
    <rPh sb="0" eb="2">
      <t>ビコウ</t>
    </rPh>
    <rPh sb="2" eb="3">
      <t>ラン</t>
    </rPh>
    <rPh sb="10" eb="13">
      <t>スウチガタ</t>
    </rPh>
    <rPh sb="17" eb="19">
      <t>コウモク</t>
    </rPh>
    <rPh sb="21" eb="24">
      <t>コテイチョウ</t>
    </rPh>
    <rPh sb="26" eb="29">
      <t>モジレツ</t>
    </rPh>
    <rPh sb="29" eb="30">
      <t>ガタ</t>
    </rPh>
    <rPh sb="34" eb="35">
      <t>アタイ</t>
    </rPh>
    <rPh sb="41" eb="43">
      <t>バアイ</t>
    </rPh>
    <rPh sb="44" eb="46">
      <t>ミギヅメ</t>
    </rPh>
    <rPh sb="48" eb="49">
      <t>ウ</t>
    </rPh>
    <phoneticPr fontId="1"/>
  </si>
  <si>
    <t>値をセットしない（タグを出現させない）場合は、ALL空白をセットしてください。</t>
    <rPh sb="0" eb="1">
      <t>アタイ</t>
    </rPh>
    <rPh sb="12" eb="14">
      <t>シュツゲン</t>
    </rPh>
    <rPh sb="19" eb="21">
      <t>バアイ</t>
    </rPh>
    <rPh sb="26" eb="28">
      <t>クウハク</t>
    </rPh>
    <phoneticPr fontId="1"/>
  </si>
  <si>
    <t>ALL0をセットした場合、XMLでは値に0がセットされたタグが出力されます。</t>
    <rPh sb="10" eb="12">
      <t>バアイ</t>
    </rPh>
    <rPh sb="18" eb="19">
      <t>アタイ</t>
    </rPh>
    <rPh sb="31" eb="33">
      <t>シュツリョク</t>
    </rPh>
    <phoneticPr fontId="1"/>
  </si>
  <si>
    <t>任意のタグを出現させない場合に、ALL空白をセットするために文字列型になっています。</t>
    <rPh sb="0" eb="2">
      <t>ニンイ</t>
    </rPh>
    <rPh sb="6" eb="8">
      <t>シュツゲン</t>
    </rPh>
    <rPh sb="12" eb="14">
      <t>バアイ</t>
    </rPh>
    <rPh sb="19" eb="21">
      <t>クウハク</t>
    </rPh>
    <rPh sb="30" eb="33">
      <t>モジレツ</t>
    </rPh>
    <rPh sb="33" eb="34">
      <t>ガタ</t>
    </rPh>
    <phoneticPr fontId="1"/>
  </si>
  <si>
    <t>出現文字がすべて全角の場合、左詰で全角スペース埋め、</t>
    <rPh sb="0" eb="2">
      <t>シュツゲン</t>
    </rPh>
    <rPh sb="2" eb="4">
      <t>モジ</t>
    </rPh>
    <rPh sb="8" eb="10">
      <t>ゼンカク</t>
    </rPh>
    <rPh sb="11" eb="13">
      <t>バアイ</t>
    </rPh>
    <rPh sb="14" eb="16">
      <t>ヒダリヅメ</t>
    </rPh>
    <rPh sb="17" eb="19">
      <t>ゼンカク</t>
    </rPh>
    <rPh sb="23" eb="24">
      <t>ウ</t>
    </rPh>
    <phoneticPr fontId="1"/>
  </si>
  <si>
    <t>出現文字に一文字でも半角がある場合、左詰で半角スペース埋めとなります。</t>
    <rPh sb="18" eb="20">
      <t>ヒダリヅメ</t>
    </rPh>
    <rPh sb="21" eb="23">
      <t>ハンカク</t>
    </rPh>
    <rPh sb="27" eb="28">
      <t>ウ</t>
    </rPh>
    <phoneticPr fontId="1"/>
  </si>
  <si>
    <t>メッセージヘッダ</t>
    <phoneticPr fontId="1"/>
  </si>
  <si>
    <t>メッセージヘッダ</t>
    <phoneticPr fontId="1"/>
  </si>
  <si>
    <t>メッセージヘッダ</t>
    <phoneticPr fontId="1"/>
  </si>
  <si>
    <t>メッセージヘッダ</t>
    <phoneticPr fontId="1"/>
  </si>
  <si>
    <t>XML</t>
    <phoneticPr fontId="1"/>
  </si>
  <si>
    <t>　：UTF-8</t>
    <phoneticPr fontId="1"/>
  </si>
  <si>
    <t>CSV</t>
    <phoneticPr fontId="1"/>
  </si>
  <si>
    <t>　：Shift-JIS（MS932）</t>
    <phoneticPr fontId="1"/>
  </si>
  <si>
    <t>No</t>
    <phoneticPr fontId="1"/>
  </si>
  <si>
    <t>sh:Identifier</t>
    <phoneticPr fontId="1"/>
  </si>
  <si>
    <t>○</t>
    <phoneticPr fontId="1"/>
  </si>
  <si>
    <t>sh:Identifier</t>
    <phoneticPr fontId="1"/>
  </si>
  <si>
    <t>バージョン</t>
    <phoneticPr fontId="1"/>
  </si>
  <si>
    <t>○</t>
    <phoneticPr fontId="1"/>
  </si>
  <si>
    <t>sh:TypeVersion</t>
    <phoneticPr fontId="1"/>
  </si>
  <si>
    <t>インスタンスID</t>
    <phoneticPr fontId="1"/>
  </si>
  <si>
    <t>○</t>
    <phoneticPr fontId="1"/>
  </si>
  <si>
    <t>sh:InstanceIdentifier</t>
    <phoneticPr fontId="1"/>
  </si>
  <si>
    <t>○</t>
    <phoneticPr fontId="1"/>
  </si>
  <si>
    <t>sh:Type</t>
    <phoneticPr fontId="1"/>
  </si>
  <si>
    <t>○</t>
    <phoneticPr fontId="1"/>
  </si>
  <si>
    <t>sh:CreationDateAndTime</t>
    <phoneticPr fontId="1"/>
  </si>
  <si>
    <t>uniqueCreatorIdentification</t>
    <phoneticPr fontId="1"/>
  </si>
  <si>
    <t>senderStationAddress</t>
    <phoneticPr fontId="1"/>
  </si>
  <si>
    <t>ultimateReceiverStationAddress</t>
    <phoneticPr fontId="1"/>
  </si>
  <si>
    <t>immediateReceiverStationAddress</t>
    <phoneticPr fontId="1"/>
  </si>
  <si>
    <t>numberOfTradingDocuments</t>
    <phoneticPr fontId="1"/>
  </si>
  <si>
    <t>○</t>
    <phoneticPr fontId="1"/>
  </si>
  <si>
    <t>○</t>
    <phoneticPr fontId="1"/>
  </si>
  <si>
    <t>コードリスト一覧　期間区分参照　※1</t>
    <rPh sb="6" eb="8">
      <t>イチラン</t>
    </rPh>
    <rPh sb="9" eb="11">
      <t>キカン</t>
    </rPh>
    <rPh sb="11" eb="13">
      <t>クブン</t>
    </rPh>
    <rPh sb="13" eb="15">
      <t>サンショウ</t>
    </rPh>
    <phoneticPr fontId="1"/>
  </si>
  <si>
    <t>コードリスト一覧　店集計区分参照　※1</t>
    <rPh sb="6" eb="8">
      <t>イチラン</t>
    </rPh>
    <rPh sb="9" eb="10">
      <t>ミセ</t>
    </rPh>
    <rPh sb="10" eb="12">
      <t>シュウケイ</t>
    </rPh>
    <rPh sb="12" eb="14">
      <t>クブン</t>
    </rPh>
    <rPh sb="14" eb="16">
      <t>サンショウ</t>
    </rPh>
    <phoneticPr fontId="1"/>
  </si>
  <si>
    <t>発注者名称カナ</t>
    <rPh sb="0" eb="3">
      <t>ハッチュウシャ</t>
    </rPh>
    <rPh sb="3" eb="5">
      <t>メイショウ</t>
    </rPh>
    <phoneticPr fontId="4"/>
  </si>
  <si>
    <t>出荷場所GLN</t>
    <rPh sb="0" eb="2">
      <t>シュッカ</t>
    </rPh>
    <rPh sb="2" eb="4">
      <t>バショ</t>
    </rPh>
    <phoneticPr fontId="4"/>
  </si>
  <si>
    <t>担当者</t>
    <rPh sb="0" eb="3">
      <t>タントウシャ</t>
    </rPh>
    <phoneticPr fontId="4"/>
  </si>
  <si>
    <t>担当者カナ</t>
    <rPh sb="0" eb="3">
      <t>タントウシャ</t>
    </rPh>
    <phoneticPr fontId="4"/>
  </si>
  <si>
    <t>連絡先(TEL)</t>
    <rPh sb="0" eb="2">
      <t>レンラク</t>
    </rPh>
    <rPh sb="2" eb="3">
      <t>サキ</t>
    </rPh>
    <phoneticPr fontId="4"/>
  </si>
  <si>
    <r>
      <t>最大1</t>
    </r>
    <r>
      <rPr>
        <sz val="11"/>
        <rFont val="ＭＳ Ｐゴシック"/>
        <family val="3"/>
        <charset val="128"/>
      </rPr>
      <t>2</t>
    </r>
    <r>
      <rPr>
        <sz val="11"/>
        <rFont val="ＭＳ Ｐゴシック"/>
        <family val="3"/>
        <charset val="128"/>
      </rPr>
      <t>文字</t>
    </r>
    <rPh sb="4" eb="6">
      <t>モジ</t>
    </rPh>
    <phoneticPr fontId="1"/>
  </si>
  <si>
    <t>連絡先(FAX)</t>
    <rPh sb="0" eb="2">
      <t>レンラク</t>
    </rPh>
    <rPh sb="2" eb="3">
      <t>サキ</t>
    </rPh>
    <phoneticPr fontId="4"/>
  </si>
  <si>
    <t>センター納品書番号</t>
    <rPh sb="4" eb="7">
      <t>ノウヒンショ</t>
    </rPh>
    <rPh sb="7" eb="9">
      <t>バンゴウ</t>
    </rPh>
    <phoneticPr fontId="2"/>
  </si>
  <si>
    <t>出荷総梱包数</t>
    <rPh sb="0" eb="2">
      <t>シュッカ</t>
    </rPh>
    <rPh sb="2" eb="3">
      <t>ソウ</t>
    </rPh>
    <rPh sb="3" eb="5">
      <t>コンポウ</t>
    </rPh>
    <rPh sb="5" eb="6">
      <t>スウ</t>
    </rPh>
    <phoneticPr fontId="2"/>
  </si>
  <si>
    <t>指定納品時刻</t>
    <rPh sb="0" eb="2">
      <t>シテイ</t>
    </rPh>
    <rPh sb="2" eb="4">
      <t>ノウヒン</t>
    </rPh>
    <rPh sb="4" eb="6">
      <t>ジコク</t>
    </rPh>
    <phoneticPr fontId="5"/>
  </si>
  <si>
    <t>輸送手段</t>
    <rPh sb="0" eb="2">
      <t>ユソウ</t>
    </rPh>
    <rPh sb="2" eb="4">
      <t>シュダン</t>
    </rPh>
    <phoneticPr fontId="5"/>
  </si>
  <si>
    <t>コードリスト一覧　輸送手段　※1</t>
    <rPh sb="6" eb="8">
      <t>イチラン</t>
    </rPh>
    <rPh sb="9" eb="11">
      <t>ユソウ</t>
    </rPh>
    <rPh sb="11" eb="13">
      <t>シュダン</t>
    </rPh>
    <phoneticPr fontId="1"/>
  </si>
  <si>
    <t>取引先出荷日</t>
    <rPh sb="0" eb="2">
      <t>トリヒキ</t>
    </rPh>
    <rPh sb="2" eb="3">
      <t>サキ</t>
    </rPh>
    <rPh sb="3" eb="5">
      <t>シュッカ</t>
    </rPh>
    <rPh sb="5" eb="6">
      <t>ビ</t>
    </rPh>
    <phoneticPr fontId="2"/>
  </si>
  <si>
    <t>最終納品先納品日</t>
    <rPh sb="0" eb="2">
      <t>サイシュウ</t>
    </rPh>
    <rPh sb="2" eb="4">
      <t>ノウヒン</t>
    </rPh>
    <rPh sb="4" eb="5">
      <t>サキ</t>
    </rPh>
    <rPh sb="5" eb="8">
      <t>ノウヒンビ</t>
    </rPh>
    <phoneticPr fontId="2"/>
  </si>
  <si>
    <t>deliveryDateForReceiver</t>
  </si>
  <si>
    <t>納品先納品日区分</t>
    <rPh sb="0" eb="2">
      <t>ノウヒン</t>
    </rPh>
    <rPh sb="2" eb="3">
      <t>サキ</t>
    </rPh>
    <rPh sb="3" eb="6">
      <t>ノウヒンビ</t>
    </rPh>
    <rPh sb="6" eb="8">
      <t>クブン</t>
    </rPh>
    <phoneticPr fontId="2"/>
  </si>
  <si>
    <t>deliveryDateCalssification</t>
  </si>
  <si>
    <t>商品明細</t>
    <rPh sb="0" eb="2">
      <t>ショウヒン</t>
    </rPh>
    <rPh sb="2" eb="4">
      <t>メイサイ</t>
    </rPh>
    <phoneticPr fontId="1"/>
  </si>
  <si>
    <t>商品コード（ＧTIN）</t>
    <rPh sb="0" eb="2">
      <t>ショウヒン</t>
    </rPh>
    <phoneticPr fontId="5"/>
  </si>
  <si>
    <t>商品コード区分</t>
    <rPh sb="0" eb="2">
      <t>ショウヒン</t>
    </rPh>
    <rPh sb="5" eb="7">
      <t>クブン</t>
    </rPh>
    <phoneticPr fontId="5"/>
  </si>
  <si>
    <t>商品コード（取引先）</t>
    <rPh sb="0" eb="2">
      <t>ショウヒン</t>
    </rPh>
    <rPh sb="6" eb="8">
      <t>トリヒキ</t>
    </rPh>
    <rPh sb="8" eb="9">
      <t>サキ</t>
    </rPh>
    <phoneticPr fontId="5"/>
  </si>
  <si>
    <t>商品分類（大）</t>
    <rPh sb="0" eb="2">
      <t>ショウヒン</t>
    </rPh>
    <rPh sb="2" eb="4">
      <t>ブンルイ</t>
    </rPh>
    <rPh sb="5" eb="6">
      <t>ダイ</t>
    </rPh>
    <phoneticPr fontId="2"/>
  </si>
  <si>
    <t>商品分類（中）</t>
    <rPh sb="0" eb="2">
      <t>ショウヒン</t>
    </rPh>
    <rPh sb="2" eb="4">
      <t>ブンルイ</t>
    </rPh>
    <rPh sb="5" eb="6">
      <t>チュウ</t>
    </rPh>
    <phoneticPr fontId="2"/>
  </si>
  <si>
    <t>商品区分</t>
    <rPh sb="0" eb="2">
      <t>ショウヒン</t>
    </rPh>
    <rPh sb="2" eb="4">
      <t>クブン</t>
    </rPh>
    <phoneticPr fontId="2"/>
  </si>
  <si>
    <t>発注区分</t>
    <rPh sb="0" eb="2">
      <t>ハッチュウ</t>
    </rPh>
    <rPh sb="2" eb="4">
      <t>クブン</t>
    </rPh>
    <phoneticPr fontId="2"/>
  </si>
  <si>
    <t>コードリスト一覧　発注区分参照　※1</t>
    <rPh sb="6" eb="8">
      <t>イチラン</t>
    </rPh>
    <phoneticPr fontId="1"/>
  </si>
  <si>
    <t>EOS区分</t>
    <rPh sb="3" eb="5">
      <t>クブン</t>
    </rPh>
    <phoneticPr fontId="2"/>
  </si>
  <si>
    <t>コードリスト一覧　EOS区分参照　※1</t>
    <rPh sb="6" eb="8">
      <t>イチラン</t>
    </rPh>
    <rPh sb="12" eb="14">
      <t>クブン</t>
    </rPh>
    <phoneticPr fontId="1"/>
  </si>
  <si>
    <t>処理種別</t>
    <rPh sb="0" eb="2">
      <t>ショリ</t>
    </rPh>
    <rPh sb="2" eb="4">
      <t>シュベツ</t>
    </rPh>
    <phoneticPr fontId="2"/>
  </si>
  <si>
    <t>総発注数量</t>
    <rPh sb="0" eb="1">
      <t>ソウ</t>
    </rPh>
    <rPh sb="1" eb="3">
      <t>ハッチュウ</t>
    </rPh>
    <rPh sb="3" eb="5">
      <t>スウリョウ</t>
    </rPh>
    <phoneticPr fontId="2"/>
  </si>
  <si>
    <t>総出荷数量</t>
    <rPh sb="0" eb="3">
      <t>ソウシュッカ</t>
    </rPh>
    <rPh sb="3" eb="5">
      <t>スウリョウ</t>
    </rPh>
    <phoneticPr fontId="2"/>
  </si>
  <si>
    <t>欠品数量</t>
    <rPh sb="0" eb="2">
      <t>ケッピン</t>
    </rPh>
    <rPh sb="2" eb="4">
      <t>スウリョウ</t>
    </rPh>
    <phoneticPr fontId="2"/>
  </si>
  <si>
    <t>ITF
情報</t>
    <rPh sb="4" eb="6">
      <t>ジョウホウ</t>
    </rPh>
    <phoneticPr fontId="1"/>
  </si>
  <si>
    <t>コードリスト一覧　商品コード区分参照　※1
欠品情報が出現するならば必須</t>
    <rPh sb="9" eb="11">
      <t>ショウヒン</t>
    </rPh>
    <rPh sb="14" eb="16">
      <t>クブン</t>
    </rPh>
    <phoneticPr fontId="1"/>
  </si>
  <si>
    <t>コードリスト一覧　発注単位コード参照　※1
欠品情報が出現するならば必須</t>
    <rPh sb="9" eb="11">
      <t>ハッチュウ</t>
    </rPh>
    <rPh sb="11" eb="13">
      <t>タンイ</t>
    </rPh>
    <phoneticPr fontId="1"/>
  </si>
  <si>
    <t>整数部6桁、小数部1桁
欠品情報が出現するならば必須</t>
    <rPh sb="0" eb="2">
      <t>セイスウ</t>
    </rPh>
    <rPh sb="2" eb="3">
      <t>ブ</t>
    </rPh>
    <rPh sb="4" eb="5">
      <t>ケタ</t>
    </rPh>
    <rPh sb="6" eb="9">
      <t>ショウスウブ</t>
    </rPh>
    <rPh sb="10" eb="11">
      <t>ケタ</t>
    </rPh>
    <phoneticPr fontId="1"/>
  </si>
  <si>
    <t>整数部8桁、小数部2桁
欠品情報が出現するならば必須</t>
    <rPh sb="0" eb="2">
      <t>セイスウ</t>
    </rPh>
    <rPh sb="2" eb="3">
      <t>ブ</t>
    </rPh>
    <rPh sb="4" eb="5">
      <t>ケタ</t>
    </rPh>
    <rPh sb="6" eb="9">
      <t>ショウスウブ</t>
    </rPh>
    <rPh sb="10" eb="11">
      <t>ケタ</t>
    </rPh>
    <phoneticPr fontId="1"/>
  </si>
  <si>
    <t>"G"
欠品情報が出現するならば必須</t>
    <phoneticPr fontId="1"/>
  </si>
  <si>
    <t>整数部6桁、小数部1桁
XMLでは数値型
欠品情報が出現するならば必須</t>
    <rPh sb="0" eb="2">
      <t>セイスウ</t>
    </rPh>
    <rPh sb="2" eb="3">
      <t>ブ</t>
    </rPh>
    <rPh sb="4" eb="5">
      <t>ケタ</t>
    </rPh>
    <rPh sb="6" eb="9">
      <t>ショウスウブ</t>
    </rPh>
    <rPh sb="10" eb="11">
      <t>ケタ</t>
    </rPh>
    <phoneticPr fontId="1"/>
  </si>
  <si>
    <t>日付：YYYYMMDD
欠品情報が出現するならば必須</t>
    <rPh sb="0" eb="2">
      <t>ヒヅケ</t>
    </rPh>
    <phoneticPr fontId="1"/>
  </si>
  <si>
    <t>XMLでは数値型
欠品情報が出現するならば必須</t>
    <phoneticPr fontId="1"/>
  </si>
  <si>
    <t>整数部8桁、小数部2桁
XMLでは数値型
欠品情報が出現するならば必須</t>
    <rPh sb="0" eb="2">
      <t>セイスウ</t>
    </rPh>
    <rPh sb="2" eb="3">
      <t>ブ</t>
    </rPh>
    <rPh sb="4" eb="5">
      <t>ケタ</t>
    </rPh>
    <rPh sb="6" eb="9">
      <t>ショウスウブ</t>
    </rPh>
    <rPh sb="10" eb="11">
      <t>ケタ</t>
    </rPh>
    <phoneticPr fontId="1"/>
  </si>
  <si>
    <t>値札発行リスト2</t>
    <rPh sb="0" eb="2">
      <t>ネフダ</t>
    </rPh>
    <rPh sb="2" eb="4">
      <t>ハッコウ</t>
    </rPh>
    <phoneticPr fontId="1"/>
  </si>
  <si>
    <t>値札発行依頼明細1-1-2</t>
    <rPh sb="0" eb="2">
      <t>ネフダ</t>
    </rPh>
    <rPh sb="2" eb="4">
      <t>ハッコウ</t>
    </rPh>
    <rPh sb="4" eb="6">
      <t>イライ</t>
    </rPh>
    <rPh sb="6" eb="8">
      <t>メイサイ</t>
    </rPh>
    <phoneticPr fontId="1"/>
  </si>
  <si>
    <t>印字情報2-2-1-1</t>
    <rPh sb="0" eb="2">
      <t>インジ</t>
    </rPh>
    <rPh sb="2" eb="4">
      <t>ジョウホウ</t>
    </rPh>
    <phoneticPr fontId="1"/>
  </si>
  <si>
    <t>値札発行依頼情報1-2</t>
    <rPh sb="0" eb="2">
      <t>ネフダ</t>
    </rPh>
    <rPh sb="2" eb="4">
      <t>ハッコウ</t>
    </rPh>
    <rPh sb="4" eb="6">
      <t>イライ</t>
    </rPh>
    <rPh sb="6" eb="8">
      <t>ジョウホウ</t>
    </rPh>
    <phoneticPr fontId="1"/>
  </si>
  <si>
    <t>値札発行依頼明細1-2-1</t>
    <rPh sb="0" eb="2">
      <t>ネフダ</t>
    </rPh>
    <rPh sb="2" eb="4">
      <t>ハッコウ</t>
    </rPh>
    <rPh sb="4" eb="6">
      <t>イライ</t>
    </rPh>
    <rPh sb="6" eb="8">
      <t>メイサイ</t>
    </rPh>
    <phoneticPr fontId="1"/>
  </si>
  <si>
    <t>値札発行依頼情報2-1</t>
    <rPh sb="0" eb="2">
      <t>ネフダ</t>
    </rPh>
    <rPh sb="2" eb="4">
      <t>ハッコウ</t>
    </rPh>
    <rPh sb="4" eb="6">
      <t>イライ</t>
    </rPh>
    <rPh sb="6" eb="8">
      <t>ジョウホウ</t>
    </rPh>
    <phoneticPr fontId="1"/>
  </si>
  <si>
    <t>値札発行依頼明細2-1-1</t>
    <rPh sb="0" eb="2">
      <t>ネフダ</t>
    </rPh>
    <rPh sb="2" eb="4">
      <t>ハッコウ</t>
    </rPh>
    <rPh sb="4" eb="6">
      <t>イライ</t>
    </rPh>
    <rPh sb="6" eb="8">
      <t>メイサイ</t>
    </rPh>
    <phoneticPr fontId="1"/>
  </si>
  <si>
    <t>値札発行依頼情報2-2</t>
    <rPh sb="0" eb="2">
      <t>ネフダ</t>
    </rPh>
    <rPh sb="2" eb="4">
      <t>ハッコウ</t>
    </rPh>
    <rPh sb="4" eb="6">
      <t>イライ</t>
    </rPh>
    <rPh sb="6" eb="8">
      <t>ジョウホウ</t>
    </rPh>
    <phoneticPr fontId="1"/>
  </si>
  <si>
    <t>欠品区分</t>
    <rPh sb="0" eb="2">
      <t>ケッピン</t>
    </rPh>
    <rPh sb="2" eb="4">
      <t>クブン</t>
    </rPh>
    <phoneticPr fontId="3"/>
  </si>
  <si>
    <t>コードリスト一覧　欠品区分参照　※1</t>
    <rPh sb="9" eb="11">
      <t>ケッピン</t>
    </rPh>
    <rPh sb="11" eb="13">
      <t>クブン</t>
    </rPh>
    <rPh sb="13" eb="15">
      <t>サンショウ</t>
    </rPh>
    <phoneticPr fontId="1"/>
  </si>
  <si>
    <t>stockoutReasonCode</t>
  </si>
  <si>
    <t>コードリスト一覧　商品区分参照　※1</t>
    <rPh sb="9" eb="11">
      <t>ショウヒン</t>
    </rPh>
    <rPh sb="11" eb="13">
      <t>クブン</t>
    </rPh>
    <phoneticPr fontId="1"/>
  </si>
  <si>
    <t>【固定長からXMLへの変換時】</t>
    <rPh sb="1" eb="4">
      <t>コテイチョウ</t>
    </rPh>
    <rPh sb="11" eb="13">
      <t>ヘンカン</t>
    </rPh>
    <rPh sb="13" eb="14">
      <t>ジ</t>
    </rPh>
    <phoneticPr fontId="1"/>
  </si>
  <si>
    <t>・</t>
    <phoneticPr fontId="1"/>
  </si>
  <si>
    <t>・</t>
    <phoneticPr fontId="1"/>
  </si>
  <si>
    <t>・</t>
    <phoneticPr fontId="1"/>
  </si>
  <si>
    <r>
      <t>【X</t>
    </r>
    <r>
      <rPr>
        <sz val="11"/>
        <rFont val="ＭＳ Ｐゴシック"/>
        <family val="3"/>
        <charset val="128"/>
      </rPr>
      <t>ML</t>
    </r>
    <r>
      <rPr>
        <sz val="11"/>
        <rFont val="ＭＳ Ｐゴシック"/>
        <family val="3"/>
        <charset val="128"/>
      </rPr>
      <t>から固定長への変換時】</t>
    </r>
    <rPh sb="6" eb="9">
      <t>コテイチョウ</t>
    </rPh>
    <rPh sb="11" eb="13">
      <t>ヘンカン</t>
    </rPh>
    <rPh sb="13" eb="14">
      <t>ジ</t>
    </rPh>
    <phoneticPr fontId="1"/>
  </si>
  <si>
    <t>※1</t>
    <phoneticPr fontId="1"/>
  </si>
  <si>
    <t>メッセージヘッダ</t>
    <phoneticPr fontId="1"/>
  </si>
  <si>
    <t>出荷梱包内容1-1-1</t>
    <phoneticPr fontId="1"/>
  </si>
  <si>
    <t>出荷梱包内容1-1-2</t>
    <phoneticPr fontId="1"/>
  </si>
  <si>
    <t>ITF情報1-1-1</t>
    <phoneticPr fontId="1"/>
  </si>
  <si>
    <t>欠品情報1-1-1</t>
    <phoneticPr fontId="1"/>
  </si>
  <si>
    <t>欠品情報1-1-2</t>
    <phoneticPr fontId="1"/>
  </si>
  <si>
    <t>出荷梱包内容1-2-1</t>
    <phoneticPr fontId="1"/>
  </si>
  <si>
    <t>取引明細1-2-1-1</t>
    <phoneticPr fontId="1"/>
  </si>
  <si>
    <t>メッセージヘッダ</t>
    <phoneticPr fontId="1"/>
  </si>
  <si>
    <t>ITF情報2-1-1</t>
    <phoneticPr fontId="1"/>
  </si>
  <si>
    <t>欠品情報2-2-1</t>
    <phoneticPr fontId="1"/>
  </si>
  <si>
    <t>メッセージヘッダ</t>
    <phoneticPr fontId="1"/>
  </si>
  <si>
    <t>ITF情報1-1-1</t>
    <phoneticPr fontId="1"/>
  </si>
  <si>
    <t>XML</t>
    <phoneticPr fontId="1"/>
  </si>
  <si>
    <t>　：UTF-8</t>
    <phoneticPr fontId="1"/>
  </si>
  <si>
    <t>CSV</t>
    <phoneticPr fontId="1"/>
  </si>
  <si>
    <t>　：Shift-JIS（MS932）</t>
    <phoneticPr fontId="1"/>
  </si>
  <si>
    <t>No</t>
    <phoneticPr fontId="1"/>
  </si>
  <si>
    <t>○</t>
    <phoneticPr fontId="1"/>
  </si>
  <si>
    <t>○</t>
    <phoneticPr fontId="1"/>
  </si>
  <si>
    <t>コードリスト一覧　輸送手段参照　※1</t>
    <phoneticPr fontId="1"/>
  </si>
  <si>
    <t>○</t>
    <phoneticPr fontId="1"/>
  </si>
  <si>
    <t>FILLER</t>
    <phoneticPr fontId="1"/>
  </si>
  <si>
    <t>流通BMS　出荷梱包（紐付けあり）・集計表（出荷梱包紐付けあり）メッセージ　レコード構成</t>
    <rPh sb="0" eb="2">
      <t>リュウツウ</t>
    </rPh>
    <rPh sb="6" eb="8">
      <t>シュッカ</t>
    </rPh>
    <rPh sb="8" eb="10">
      <t>コンポウ</t>
    </rPh>
    <rPh sb="11" eb="12">
      <t>ヒモ</t>
    </rPh>
    <rPh sb="12" eb="13">
      <t>ツ</t>
    </rPh>
    <rPh sb="18" eb="21">
      <t>シュウケイヒョウ</t>
    </rPh>
    <rPh sb="22" eb="24">
      <t>シュッカ</t>
    </rPh>
    <rPh sb="24" eb="26">
      <t>コンポウ</t>
    </rPh>
    <rPh sb="26" eb="27">
      <t>ヒモ</t>
    </rPh>
    <rPh sb="27" eb="28">
      <t>ツ</t>
    </rPh>
    <rPh sb="42" eb="44">
      <t>コウセイ</t>
    </rPh>
    <phoneticPr fontId="1"/>
  </si>
  <si>
    <t>■出荷梱包（紐付けあり）・集計表（出荷梱包紐付けあり）メッセージ　CSVの構造</t>
    <rPh sb="1" eb="3">
      <t>シュッカ</t>
    </rPh>
    <rPh sb="3" eb="5">
      <t>コンポウ</t>
    </rPh>
    <rPh sb="6" eb="7">
      <t>ヒモ</t>
    </rPh>
    <rPh sb="7" eb="8">
      <t>ヅ</t>
    </rPh>
    <rPh sb="13" eb="16">
      <t>シュウケイヒョウ</t>
    </rPh>
    <rPh sb="17" eb="22">
      <t>シュッカコンポウヒモ</t>
    </rPh>
    <rPh sb="22" eb="23">
      <t>ヅ</t>
    </rPh>
    <rPh sb="37" eb="39">
      <t>コウゾウ</t>
    </rPh>
    <phoneticPr fontId="1"/>
  </si>
  <si>
    <t>■出荷梱包（紐付けあり）・集計表（出荷梱包紐付けあり）メッセージ</t>
    <rPh sb="1" eb="3">
      <t>シュッカ</t>
    </rPh>
    <rPh sb="3" eb="5">
      <t>コンポウ</t>
    </rPh>
    <rPh sb="6" eb="7">
      <t>ヒモ</t>
    </rPh>
    <rPh sb="7" eb="8">
      <t>ヅ</t>
    </rPh>
    <rPh sb="13" eb="16">
      <t>シュウケイヒョウ</t>
    </rPh>
    <rPh sb="17" eb="22">
      <t>シュッカコンポウヒモ</t>
    </rPh>
    <rPh sb="22" eb="23">
      <t>ヅ</t>
    </rPh>
    <phoneticPr fontId="1"/>
  </si>
  <si>
    <t>　　XMLの構造</t>
    <phoneticPr fontId="1"/>
  </si>
  <si>
    <t>商品コード区分</t>
    <rPh sb="0" eb="2">
      <t>ショウヒン</t>
    </rPh>
    <rPh sb="5" eb="7">
      <t>クブン</t>
    </rPh>
    <phoneticPr fontId="2"/>
  </si>
  <si>
    <t>コードリスト一覧　商品コード区分参照　※1</t>
    <rPh sb="6" eb="8">
      <t>イチラン</t>
    </rPh>
    <rPh sb="9" eb="11">
      <t>ショウヒン</t>
    </rPh>
    <rPh sb="14" eb="16">
      <t>クブン</t>
    </rPh>
    <rPh sb="16" eb="18">
      <t>サンショウ</t>
    </rPh>
    <phoneticPr fontId="1"/>
  </si>
  <si>
    <t>・　良品在庫内の賞味期限日別良品在庫数量に対応する行は、賞味期限日別良品在庫数量の欄に値が入り、センター内在庫移動数量、移動先情報、指標等設定情報の欄はすべて空となる。</t>
    <rPh sb="21" eb="23">
      <t>タイオウ</t>
    </rPh>
    <rPh sb="25" eb="26">
      <t>ギョウ</t>
    </rPh>
    <rPh sb="41" eb="42">
      <t>ラン</t>
    </rPh>
    <rPh sb="43" eb="44">
      <t>アタイ</t>
    </rPh>
    <rPh sb="45" eb="46">
      <t>ハイ</t>
    </rPh>
    <rPh sb="60" eb="62">
      <t>イドウ</t>
    </rPh>
    <rPh sb="62" eb="63">
      <t>サキ</t>
    </rPh>
    <rPh sb="63" eb="65">
      <t>ジョウホウ</t>
    </rPh>
    <rPh sb="74" eb="75">
      <t>ラン</t>
    </rPh>
    <rPh sb="79" eb="80">
      <t>カラ</t>
    </rPh>
    <phoneticPr fontId="1"/>
  </si>
  <si>
    <t>・　移動先情報に対応する行は、センター内在庫移動数量、移動先情報の欄に値が入り、良品在庫内の賞味期限日別良品在庫数量、指標等設定情報の欄はすべて空となる。</t>
    <rPh sb="2" eb="4">
      <t>イドウ</t>
    </rPh>
    <rPh sb="4" eb="5">
      <t>サキ</t>
    </rPh>
    <rPh sb="5" eb="7">
      <t>ジョウホウ</t>
    </rPh>
    <rPh sb="8" eb="10">
      <t>タイオウ</t>
    </rPh>
    <rPh sb="12" eb="13">
      <t>ギョウ</t>
    </rPh>
    <rPh sb="27" eb="29">
      <t>イドウ</t>
    </rPh>
    <rPh sb="29" eb="30">
      <t>サキ</t>
    </rPh>
    <rPh sb="30" eb="32">
      <t>ジョウホウ</t>
    </rPh>
    <rPh sb="33" eb="34">
      <t>ラン</t>
    </rPh>
    <rPh sb="35" eb="36">
      <t>アタイ</t>
    </rPh>
    <rPh sb="37" eb="38">
      <t>ハイ</t>
    </rPh>
    <rPh sb="67" eb="68">
      <t>ラン</t>
    </rPh>
    <rPh sb="72" eb="73">
      <t>カラ</t>
    </rPh>
    <phoneticPr fontId="1"/>
  </si>
  <si>
    <t>出荷荷姿情報が出現するならば必須</t>
    <rPh sb="0" eb="2">
      <t>シュッカ</t>
    </rPh>
    <rPh sb="2" eb="3">
      <t>ニ</t>
    </rPh>
    <rPh sb="3" eb="4">
      <t>スガタ</t>
    </rPh>
    <rPh sb="4" eb="6">
      <t>ジョウホウ</t>
    </rPh>
    <rPh sb="7" eb="9">
      <t>シュツゲン</t>
    </rPh>
    <rPh sb="14" eb="16">
      <t>ヒッス</t>
    </rPh>
    <phoneticPr fontId="1"/>
  </si>
  <si>
    <t>itfCode</t>
  </si>
  <si>
    <t>出荷荷姿コード</t>
    <rPh sb="0" eb="2">
      <t>シュッカ</t>
    </rPh>
    <rPh sb="2" eb="3">
      <t>ニ</t>
    </rPh>
    <rPh sb="3" eb="4">
      <t>スガタ</t>
    </rPh>
    <phoneticPr fontId="2"/>
  </si>
  <si>
    <t>出荷荷姿情報が出現するならば必須
コードリスト一覧　出荷荷姿コード参照　※1</t>
    <rPh sb="26" eb="28">
      <t>シュッカ</t>
    </rPh>
    <phoneticPr fontId="1"/>
  </si>
  <si>
    <t>出荷数量（出荷荷姿数）</t>
    <rPh sb="0" eb="2">
      <t>シュッカ</t>
    </rPh>
    <rPh sb="2" eb="4">
      <t>スウリョウ</t>
    </rPh>
    <rPh sb="5" eb="7">
      <t>シュッカ</t>
    </rPh>
    <rPh sb="7" eb="8">
      <t>ニ</t>
    </rPh>
    <rPh sb="8" eb="9">
      <t>スガタ</t>
    </rPh>
    <rPh sb="9" eb="10">
      <t>スウ</t>
    </rPh>
    <phoneticPr fontId="2"/>
  </si>
  <si>
    <t>numberOfPackages</t>
  </si>
  <si>
    <t>賞味期限日</t>
    <rPh sb="0" eb="2">
      <t>ショウミ</t>
    </rPh>
    <rPh sb="2" eb="4">
      <t>キゲン</t>
    </rPh>
    <rPh sb="4" eb="5">
      <t>ヒ</t>
    </rPh>
    <phoneticPr fontId="2"/>
  </si>
  <si>
    <t>sellByDate</t>
  </si>
  <si>
    <t>製造日</t>
    <rPh sb="0" eb="3">
      <t>セイゾウビ</t>
    </rPh>
    <phoneticPr fontId="2"/>
  </si>
  <si>
    <t>packageIndicator</t>
  </si>
  <si>
    <t>発注数量（バラ）</t>
    <rPh sb="0" eb="2">
      <t>ハッチュウ</t>
    </rPh>
    <rPh sb="2" eb="4">
      <t>スウリョウ</t>
    </rPh>
    <phoneticPr fontId="2"/>
  </si>
  <si>
    <t>整数部6桁、小数部1桁</t>
    <rPh sb="0" eb="2">
      <t>セイスウ</t>
    </rPh>
    <rPh sb="2" eb="3">
      <t>ブ</t>
    </rPh>
    <rPh sb="4" eb="5">
      <t>ケタ</t>
    </rPh>
    <rPh sb="6" eb="9">
      <t>ショウスウブ</t>
    </rPh>
    <rPh sb="10" eb="11">
      <t>ケタ</t>
    </rPh>
    <phoneticPr fontId="1"/>
  </si>
  <si>
    <t>quantity</t>
  </si>
  <si>
    <t>発注数量（発注単位数）</t>
    <rPh sb="0" eb="2">
      <t>ハッチュウ</t>
    </rPh>
    <rPh sb="2" eb="4">
      <t>スウリョウ</t>
    </rPh>
    <rPh sb="5" eb="7">
      <t>ハッチュウ</t>
    </rPh>
    <rPh sb="7" eb="9">
      <t>タンイ</t>
    </rPh>
    <rPh sb="9" eb="10">
      <t>スウ</t>
    </rPh>
    <phoneticPr fontId="2"/>
  </si>
  <si>
    <t>numOfOrderUnits</t>
  </si>
  <si>
    <t>入数</t>
    <rPh sb="0" eb="1">
      <t>イ</t>
    </rPh>
    <rPh sb="1" eb="2">
      <t>スウ</t>
    </rPh>
    <phoneticPr fontId="1"/>
  </si>
  <si>
    <t>連絡先(FAX)</t>
    <rPh sb="0" eb="2">
      <t>レンラク</t>
    </rPh>
    <rPh sb="2" eb="3">
      <t>サキ</t>
    </rPh>
    <phoneticPr fontId="2"/>
  </si>
  <si>
    <t>前回単価</t>
  </si>
  <si>
    <t>lastUnitPrice</t>
  </si>
  <si>
    <t>コードリスト一覧　出荷荷姿コード参照　※1</t>
    <rPh sb="6" eb="8">
      <t>イチラン</t>
    </rPh>
    <rPh sb="9" eb="13">
      <t>シュッカニスガタ</t>
    </rPh>
    <rPh sb="16" eb="18">
      <t>サンショウ</t>
    </rPh>
    <phoneticPr fontId="1"/>
  </si>
  <si>
    <t>予定数量（バラ）</t>
    <rPh sb="0" eb="2">
      <t>ヨテイ</t>
    </rPh>
    <rPh sb="2" eb="4">
      <t>スウリョウ</t>
    </rPh>
    <phoneticPr fontId="2"/>
  </si>
  <si>
    <t>予定数量（発注単位数）</t>
    <rPh sb="0" eb="2">
      <t>ヨテイ</t>
    </rPh>
    <rPh sb="2" eb="4">
      <t>スウリョウ</t>
    </rPh>
    <rPh sb="5" eb="7">
      <t>ハッチュウ</t>
    </rPh>
    <rPh sb="7" eb="9">
      <t>タンイ</t>
    </rPh>
    <rPh sb="9" eb="10">
      <t>スウ</t>
    </rPh>
    <phoneticPr fontId="2"/>
  </si>
  <si>
    <t>予定重量</t>
  </si>
  <si>
    <t>estimatedWeight</t>
  </si>
  <si>
    <r>
      <t>最大2</t>
    </r>
    <r>
      <rPr>
        <sz val="11"/>
        <rFont val="ＭＳ Ｐゴシック"/>
        <family val="3"/>
        <charset val="128"/>
      </rPr>
      <t>0</t>
    </r>
    <r>
      <rPr>
        <sz val="11"/>
        <rFont val="ＭＳ Ｐゴシック"/>
        <family val="3"/>
        <charset val="128"/>
      </rPr>
      <t>文字</t>
    </r>
    <rPh sb="0" eb="2">
      <t>サイダイ</t>
    </rPh>
    <rPh sb="4" eb="6">
      <t>モジ</t>
    </rPh>
    <phoneticPr fontId="1"/>
  </si>
  <si>
    <t>流通BMS　商品提案データメッセージ　固定長ファイルレイアウト</t>
    <rPh sb="6" eb="8">
      <t>ショウヒン</t>
    </rPh>
    <rPh sb="8" eb="10">
      <t>テイアン</t>
    </rPh>
    <rPh sb="19" eb="22">
      <t>コテイチョウ</t>
    </rPh>
    <phoneticPr fontId="1"/>
  </si>
  <si>
    <t>商品提案
リスト</t>
    <rPh sb="0" eb="2">
      <t>ショウヒン</t>
    </rPh>
    <rPh sb="2" eb="4">
      <t>テイアン</t>
    </rPh>
    <phoneticPr fontId="1"/>
  </si>
  <si>
    <t>提案グループ</t>
    <phoneticPr fontId="1"/>
  </si>
  <si>
    <t>管理付属番号</t>
  </si>
  <si>
    <t>店舗情報</t>
    <rPh sb="0" eb="2">
      <t>テンポ</t>
    </rPh>
    <rPh sb="2" eb="4">
      <t>ジョウホウ</t>
    </rPh>
    <phoneticPr fontId="1"/>
  </si>
  <si>
    <t>○</t>
    <phoneticPr fontId="1"/>
  </si>
  <si>
    <t>納品日</t>
  </si>
  <si>
    <t>メッセージ</t>
    <phoneticPr fontId="1"/>
  </si>
  <si>
    <t>○</t>
    <phoneticPr fontId="1"/>
  </si>
  <si>
    <t>additionalTradeNumber</t>
    <phoneticPr fontId="1"/>
  </si>
  <si>
    <t>不定貫区分</t>
    <phoneticPr fontId="1"/>
  </si>
  <si>
    <t>○</t>
    <phoneticPr fontId="1"/>
  </si>
  <si>
    <t>取引明細</t>
    <phoneticPr fontId="1"/>
  </si>
  <si>
    <r>
      <t>整数部</t>
    </r>
    <r>
      <rPr>
        <sz val="11"/>
        <rFont val="ＭＳ Ｐゴシック"/>
        <family val="3"/>
        <charset val="128"/>
      </rPr>
      <t>8</t>
    </r>
    <r>
      <rPr>
        <sz val="11"/>
        <rFont val="ＭＳ Ｐゴシック"/>
        <family val="3"/>
        <charset val="128"/>
      </rPr>
      <t>桁、小数部</t>
    </r>
    <r>
      <rPr>
        <sz val="11"/>
        <rFont val="ＭＳ Ｐゴシック"/>
        <family val="3"/>
        <charset val="128"/>
      </rPr>
      <t>2</t>
    </r>
    <r>
      <rPr>
        <sz val="11"/>
        <rFont val="ＭＳ Ｐゴシック"/>
        <family val="3"/>
        <charset val="128"/>
      </rPr>
      <t>桁</t>
    </r>
    <phoneticPr fontId="1"/>
  </si>
  <si>
    <r>
      <t>整数部</t>
    </r>
    <r>
      <rPr>
        <sz val="11"/>
        <rFont val="ＭＳ Ｐゴシック"/>
        <family val="3"/>
        <charset val="128"/>
      </rPr>
      <t>8</t>
    </r>
    <r>
      <rPr>
        <sz val="11"/>
        <rFont val="ＭＳ Ｐゴシック"/>
        <family val="3"/>
        <charset val="128"/>
      </rPr>
      <t>桁、小数部</t>
    </r>
    <r>
      <rPr>
        <sz val="11"/>
        <rFont val="ＭＳ Ｐゴシック"/>
        <family val="3"/>
        <charset val="128"/>
      </rPr>
      <t>2</t>
    </r>
    <r>
      <rPr>
        <sz val="11"/>
        <rFont val="ＭＳ Ｐゴシック"/>
        <family val="3"/>
        <charset val="128"/>
      </rPr>
      <t>桁</t>
    </r>
    <phoneticPr fontId="1"/>
  </si>
  <si>
    <t>出荷荷姿コード</t>
    <phoneticPr fontId="1"/>
  </si>
  <si>
    <t>整数部7桁、小数部3桁</t>
    <phoneticPr fontId="1"/>
  </si>
  <si>
    <t>整数部5桁、小数部3桁</t>
    <phoneticPr fontId="1"/>
  </si>
  <si>
    <r>
      <t>整数部7桁、小数部</t>
    </r>
    <r>
      <rPr>
        <sz val="11"/>
        <rFont val="ＭＳ Ｐゴシック"/>
        <family val="3"/>
        <charset val="128"/>
      </rPr>
      <t>3</t>
    </r>
    <r>
      <rPr>
        <sz val="11"/>
        <rFont val="ＭＳ Ｐゴシック"/>
        <family val="3"/>
        <charset val="128"/>
      </rPr>
      <t>桁</t>
    </r>
    <phoneticPr fontId="1"/>
  </si>
  <si>
    <t>XMLでは数値型</t>
    <phoneticPr fontId="1"/>
  </si>
  <si>
    <t>FILLER</t>
    <phoneticPr fontId="1"/>
  </si>
  <si>
    <t>CRLF</t>
    <phoneticPr fontId="1"/>
  </si>
  <si>
    <t>No</t>
    <phoneticPr fontId="1"/>
  </si>
  <si>
    <t>"B"</t>
    <phoneticPr fontId="1"/>
  </si>
  <si>
    <t>"C"</t>
    <phoneticPr fontId="1"/>
  </si>
  <si>
    <t>XMLでは数値型
整数部2桁、小数部1桁</t>
    <phoneticPr fontId="1"/>
  </si>
  <si>
    <t>"D"</t>
    <phoneticPr fontId="1"/>
  </si>
  <si>
    <t>明細付属番号</t>
    <phoneticPr fontId="1"/>
  </si>
  <si>
    <t>メーカーコード</t>
    <phoneticPr fontId="1"/>
  </si>
  <si>
    <t>XMLでは数値型
整数部8桁、小数部2桁</t>
    <phoneticPr fontId="1"/>
  </si>
  <si>
    <t>XMLでは数値型
整数部6桁、小数部1桁</t>
    <phoneticPr fontId="1"/>
  </si>
  <si>
    <t>XMLでは数値型
整数部7桁、小数部3桁</t>
    <phoneticPr fontId="1"/>
  </si>
  <si>
    <t>XMLでは数値型
整数部5桁、小数部3桁</t>
    <phoneticPr fontId="1"/>
  </si>
  <si>
    <t>"E"</t>
    <phoneticPr fontId="1"/>
  </si>
  <si>
    <t>提案1-1</t>
    <phoneticPr fontId="1"/>
  </si>
  <si>
    <t>提案1-2</t>
    <phoneticPr fontId="1"/>
  </si>
  <si>
    <t>提案2-1</t>
    <phoneticPr fontId="1"/>
  </si>
  <si>
    <t>・　提案レコード一つと取引明細レコード、店舗情報レコード複数の組で、一帳票をあらわす。</t>
    <rPh sb="8" eb="9">
      <t>ヒト</t>
    </rPh>
    <rPh sb="11" eb="13">
      <t>トリヒキ</t>
    </rPh>
    <rPh sb="13" eb="15">
      <t>メイサイ</t>
    </rPh>
    <rPh sb="20" eb="22">
      <t>テンポ</t>
    </rPh>
    <rPh sb="22" eb="24">
      <t>ジョウホウ</t>
    </rPh>
    <rPh sb="28" eb="30">
      <t>フクスウ</t>
    </rPh>
    <rPh sb="31" eb="32">
      <t>クミ</t>
    </rPh>
    <rPh sb="34" eb="35">
      <t>イチ</t>
    </rPh>
    <rPh sb="35" eb="37">
      <t>チョウヒョウ</t>
    </rPh>
    <phoneticPr fontId="1"/>
  </si>
  <si>
    <t>カタログ："Merchandise Information_Catalogue"固定
商品マスタ："Merchandise Information_TradeItem"固定
価格提案："Merchandise Information_Profile"固定</t>
    <rPh sb="40" eb="42">
      <t>コテイ</t>
    </rPh>
    <rPh sb="43" eb="45">
      <t>ショウヒン</t>
    </rPh>
    <rPh sb="84" eb="86">
      <t>コテイ</t>
    </rPh>
    <rPh sb="87" eb="89">
      <t>カカク</t>
    </rPh>
    <rPh sb="89" eb="91">
      <t>テイアン</t>
    </rPh>
    <rPh sb="125" eb="127">
      <t>コテイ</t>
    </rPh>
    <phoneticPr fontId="2"/>
  </si>
  <si>
    <t>提案</t>
    <rPh sb="0" eb="2">
      <t>テイアン</t>
    </rPh>
    <phoneticPr fontId="1"/>
  </si>
  <si>
    <t>日付：YYYY-MM-DD</t>
  </si>
  <si>
    <t>原単価（予定）</t>
    <rPh sb="0" eb="1">
      <t>ゲン</t>
    </rPh>
    <rPh sb="1" eb="3">
      <t>タンカ</t>
    </rPh>
    <rPh sb="4" eb="6">
      <t>ヨテイ</t>
    </rPh>
    <phoneticPr fontId="2"/>
  </si>
  <si>
    <t>売単価（予定）</t>
    <rPh sb="0" eb="1">
      <t>バイ</t>
    </rPh>
    <rPh sb="1" eb="3">
      <t>タンカ</t>
    </rPh>
    <phoneticPr fontId="2"/>
  </si>
  <si>
    <t>納品日</t>
    <phoneticPr fontId="1"/>
  </si>
  <si>
    <t>売単価（予定）</t>
    <rPh sb="0" eb="1">
      <t>バイ</t>
    </rPh>
    <rPh sb="1" eb="3">
      <t>タンカ</t>
    </rPh>
    <rPh sb="4" eb="6">
      <t>ヨテイ</t>
    </rPh>
    <phoneticPr fontId="2"/>
  </si>
  <si>
    <t>納品提案　レコード構成</t>
    <rPh sb="9" eb="11">
      <t>コウセイ</t>
    </rPh>
    <phoneticPr fontId="1"/>
  </si>
  <si>
    <t>納品提案　CSVファイルレイアウト</t>
    <phoneticPr fontId="1"/>
  </si>
  <si>
    <t>納品提案　固定長ファイルレイアウト</t>
    <rPh sb="5" eb="8">
      <t>コテイチョウ</t>
    </rPh>
    <phoneticPr fontId="1"/>
  </si>
  <si>
    <t>流通BMS　納品提案メッセージ　レコード構成</t>
    <rPh sb="0" eb="2">
      <t>リュウツウ</t>
    </rPh>
    <rPh sb="6" eb="8">
      <t>ノウヒン</t>
    </rPh>
    <rPh sb="8" eb="10">
      <t>テイアン</t>
    </rPh>
    <rPh sb="20" eb="22">
      <t>コウセイ</t>
    </rPh>
    <phoneticPr fontId="1"/>
  </si>
  <si>
    <t>■納品提案メッセージ　XMLの構造</t>
    <rPh sb="1" eb="3">
      <t>ノウヒン</t>
    </rPh>
    <rPh sb="3" eb="5">
      <t>テイアン</t>
    </rPh>
    <rPh sb="15" eb="17">
      <t>コウゾウ</t>
    </rPh>
    <phoneticPr fontId="1"/>
  </si>
  <si>
    <t>■納品提案メッセージ　CSVの構造</t>
    <rPh sb="1" eb="3">
      <t>ノウヒン</t>
    </rPh>
    <rPh sb="3" eb="5">
      <t>テイアン</t>
    </rPh>
    <rPh sb="15" eb="17">
      <t>コウゾウ</t>
    </rPh>
    <phoneticPr fontId="1"/>
  </si>
  <si>
    <t>発注リスト1</t>
  </si>
  <si>
    <t>発注リスト2</t>
  </si>
  <si>
    <t>■納品提案メッセージ　固定長の構造</t>
    <rPh sb="1" eb="3">
      <t>ノウヒン</t>
    </rPh>
    <rPh sb="3" eb="5">
      <t>テイアン</t>
    </rPh>
    <rPh sb="11" eb="14">
      <t>コテイチョウ</t>
    </rPh>
    <rPh sb="15" eb="17">
      <t>コウゾウ</t>
    </rPh>
    <phoneticPr fontId="1"/>
  </si>
  <si>
    <t>流通BMS　納品提案メッセージ　CSVファイルレイアウト</t>
    <rPh sb="6" eb="8">
      <t>ノウヒン</t>
    </rPh>
    <rPh sb="8" eb="10">
      <t>テイアン</t>
    </rPh>
    <phoneticPr fontId="1"/>
  </si>
  <si>
    <t>"Replenishment Proposal"固定</t>
    <rPh sb="24" eb="26">
      <t>コテイ</t>
    </rPh>
    <phoneticPr fontId="1"/>
  </si>
  <si>
    <t>小売企業コード</t>
    <rPh sb="0" eb="2">
      <t>コウリ</t>
    </rPh>
    <rPh sb="2" eb="4">
      <t>キギョウ</t>
    </rPh>
    <phoneticPr fontId="2"/>
  </si>
  <si>
    <t>小売企業GLN</t>
  </si>
  <si>
    <t>小売企業名称</t>
    <rPh sb="4" eb="6">
      <t>メイショウ</t>
    </rPh>
    <phoneticPr fontId="2"/>
  </si>
  <si>
    <t>小売企業カナ</t>
  </si>
  <si>
    <t>納品提案番号</t>
  </si>
  <si>
    <t>発注希望日</t>
    <rPh sb="0" eb="2">
      <t>ハッチュウ</t>
    </rPh>
    <rPh sb="2" eb="4">
      <t>キボウ</t>
    </rPh>
    <rPh sb="4" eb="5">
      <t>ビ</t>
    </rPh>
    <phoneticPr fontId="2"/>
  </si>
  <si>
    <t>日付：YYYYMMDD</t>
    <phoneticPr fontId="1"/>
  </si>
  <si>
    <t>orderScheduleDate</t>
  </si>
  <si>
    <t>最終納品先納品予定日</t>
    <rPh sb="0" eb="2">
      <t>サイシュウ</t>
    </rPh>
    <rPh sb="2" eb="4">
      <t>ノウヒン</t>
    </rPh>
    <rPh sb="4" eb="5">
      <t>サキ</t>
    </rPh>
    <rPh sb="5" eb="7">
      <t>ノウヒン</t>
    </rPh>
    <rPh sb="7" eb="10">
      <t>ヨテイビ</t>
    </rPh>
    <phoneticPr fontId="2"/>
  </si>
  <si>
    <t>deliveryScheduleDateToReceiver</t>
  </si>
  <si>
    <t>自由使用欄</t>
  </si>
  <si>
    <r>
      <t>最大6</t>
    </r>
    <r>
      <rPr>
        <sz val="11"/>
        <rFont val="ＭＳ Ｐゴシック"/>
        <family val="3"/>
        <charset val="128"/>
      </rPr>
      <t>0</t>
    </r>
    <r>
      <rPr>
        <sz val="11"/>
        <rFont val="ＭＳ Ｐゴシック"/>
        <family val="3"/>
        <charset val="128"/>
      </rPr>
      <t>文字</t>
    </r>
    <rPh sb="4" eb="6">
      <t>モジ</t>
    </rPh>
    <phoneticPr fontId="1"/>
  </si>
  <si>
    <t>自由使用欄半角カナ</t>
  </si>
  <si>
    <t>納品提案明細番号</t>
  </si>
  <si>
    <t>コードリスト一覧　発注単位コード区分参照　※1</t>
    <rPh sb="6" eb="8">
      <t>イチラン</t>
    </rPh>
    <rPh sb="9" eb="11">
      <t>ハッチュウ</t>
    </rPh>
    <rPh sb="11" eb="13">
      <t>タンイ</t>
    </rPh>
    <rPh sb="16" eb="18">
      <t>クブン</t>
    </rPh>
    <rPh sb="18" eb="20">
      <t>サンショウ</t>
    </rPh>
    <phoneticPr fontId="1"/>
  </si>
  <si>
    <t>コードリスト一覧　発注荷姿コード区分参照　※1</t>
    <rPh sb="6" eb="8">
      <t>イチラン</t>
    </rPh>
    <rPh sb="9" eb="11">
      <t>ハッチュウ</t>
    </rPh>
    <rPh sb="11" eb="12">
      <t>ニ</t>
    </rPh>
    <rPh sb="12" eb="13">
      <t>スガタ</t>
    </rPh>
    <rPh sb="16" eb="18">
      <t>クブン</t>
    </rPh>
    <rPh sb="18" eb="20">
      <t>サンショウ</t>
    </rPh>
    <phoneticPr fontId="1"/>
  </si>
  <si>
    <t>納品提案数量（バラ）</t>
  </si>
  <si>
    <t>納品提案数量（発注単位数）</t>
  </si>
  <si>
    <t>流通BMS　納品提案メッセージ　固定長ファイルレイアウト</t>
    <rPh sb="6" eb="8">
      <t>ノウヒン</t>
    </rPh>
    <rPh sb="8" eb="10">
      <t>テイアン</t>
    </rPh>
    <rPh sb="16" eb="19">
      <t>コテイチョウ</t>
    </rPh>
    <phoneticPr fontId="1"/>
  </si>
  <si>
    <t>税額</t>
    <rPh sb="0" eb="2">
      <t>ゼイガク</t>
    </rPh>
    <phoneticPr fontId="1"/>
  </si>
  <si>
    <r>
      <t xml:space="preserve">整数部6桁、小数部1桁
</t>
    </r>
    <r>
      <rPr>
        <sz val="11"/>
        <rFont val="ＭＳ Ｐゴシック"/>
        <family val="3"/>
        <charset val="128"/>
      </rPr>
      <t>XML</t>
    </r>
    <r>
      <rPr>
        <sz val="11"/>
        <rFont val="ＭＳ Ｐゴシック"/>
        <family val="3"/>
        <charset val="128"/>
      </rPr>
      <t>では数値型</t>
    </r>
    <phoneticPr fontId="1"/>
  </si>
  <si>
    <t>メッセージヘッダ</t>
    <phoneticPr fontId="1"/>
  </si>
  <si>
    <t>No</t>
    <phoneticPr fontId="1"/>
  </si>
  <si>
    <t>○</t>
    <phoneticPr fontId="1"/>
  </si>
  <si>
    <t>納品提案付属番号</t>
    <phoneticPr fontId="1"/>
  </si>
  <si>
    <t>○</t>
    <phoneticPr fontId="1"/>
  </si>
  <si>
    <t>taxRate</t>
    <phoneticPr fontId="1"/>
  </si>
  <si>
    <t>納品提案付属明細番号</t>
    <phoneticPr fontId="1"/>
  </si>
  <si>
    <t>○</t>
    <phoneticPr fontId="1"/>
  </si>
  <si>
    <t>FILLER</t>
    <phoneticPr fontId="1"/>
  </si>
  <si>
    <t>CRLF</t>
    <phoneticPr fontId="1"/>
  </si>
  <si>
    <t>No</t>
    <phoneticPr fontId="1"/>
  </si>
  <si>
    <t>発注リスト</t>
    <phoneticPr fontId="1"/>
  </si>
  <si>
    <t>"B"</t>
    <phoneticPr fontId="1"/>
  </si>
  <si>
    <t>○</t>
    <phoneticPr fontId="1"/>
  </si>
  <si>
    <t>小売企業GLN</t>
    <phoneticPr fontId="1"/>
  </si>
  <si>
    <t>小売企業カナ</t>
    <phoneticPr fontId="1"/>
  </si>
  <si>
    <t>"C"</t>
    <phoneticPr fontId="1"/>
  </si>
  <si>
    <t>納品提案番号</t>
    <phoneticPr fontId="1"/>
  </si>
  <si>
    <t>納品提案付属番号</t>
    <phoneticPr fontId="1"/>
  </si>
  <si>
    <t>商品区分</t>
    <phoneticPr fontId="1"/>
  </si>
  <si>
    <t>発注者GLN</t>
    <rPh sb="0" eb="3">
      <t>ハッチュウシャ</t>
    </rPh>
    <phoneticPr fontId="1"/>
  </si>
  <si>
    <t>発注者名称</t>
    <rPh sb="0" eb="3">
      <t>ハッチュウシャ</t>
    </rPh>
    <rPh sb="3" eb="5">
      <t>メイショウ</t>
    </rPh>
    <phoneticPr fontId="1"/>
  </si>
  <si>
    <t>発注者名称カナ</t>
    <rPh sb="0" eb="3">
      <t>ハッチュウシャ</t>
    </rPh>
    <rPh sb="3" eb="5">
      <t>メイショウ</t>
    </rPh>
    <phoneticPr fontId="1"/>
  </si>
  <si>
    <t>用途</t>
    <rPh sb="0" eb="2">
      <t>ヨウト</t>
    </rPh>
    <phoneticPr fontId="1"/>
  </si>
  <si>
    <t>use</t>
  </si>
  <si>
    <t>取引単位重量</t>
    <rPh sb="0" eb="2">
      <t>トリヒキ</t>
    </rPh>
    <rPh sb="2" eb="4">
      <t>タンイ</t>
    </rPh>
    <rPh sb="4" eb="6">
      <t>ジュウリョウ</t>
    </rPh>
    <phoneticPr fontId="1"/>
  </si>
  <si>
    <t>整数部7桁、小数部3桁</t>
    <rPh sb="0" eb="2">
      <t>セイスウ</t>
    </rPh>
    <rPh sb="2" eb="3">
      <t>ブ</t>
    </rPh>
    <rPh sb="4" eb="5">
      <t>ケタ</t>
    </rPh>
    <rPh sb="6" eb="9">
      <t>ショウスウブ</t>
    </rPh>
    <rPh sb="10" eb="11">
      <t>ケタ</t>
    </rPh>
    <phoneticPr fontId="1"/>
  </si>
  <si>
    <t>unitWeight</t>
  </si>
  <si>
    <t>単価登録単位</t>
    <rPh sb="0" eb="2">
      <t>タンカ</t>
    </rPh>
    <rPh sb="2" eb="4">
      <t>トウロク</t>
    </rPh>
    <rPh sb="4" eb="6">
      <t>タンイ</t>
    </rPh>
    <phoneticPr fontId="1"/>
  </si>
  <si>
    <t>取引2-1</t>
    <phoneticPr fontId="1"/>
  </si>
  <si>
    <t>取引1-1</t>
    <phoneticPr fontId="1"/>
  </si>
  <si>
    <t>取引1-2</t>
    <phoneticPr fontId="1"/>
  </si>
  <si>
    <t>取引2-1</t>
    <phoneticPr fontId="1"/>
  </si>
  <si>
    <t>・　取引レコード一つと取引明細レコード、賞味期限日別予定数量、入庫予定荷姿情報レコード複数の組で、一帳票をあらわす。</t>
    <rPh sb="8" eb="9">
      <t>ヒト</t>
    </rPh>
    <rPh sb="11" eb="13">
      <t>トリヒキ</t>
    </rPh>
    <rPh sb="13" eb="15">
      <t>メイサイ</t>
    </rPh>
    <rPh sb="43" eb="45">
      <t>フクスウ</t>
    </rPh>
    <rPh sb="46" eb="47">
      <t>クミ</t>
    </rPh>
    <rPh sb="49" eb="50">
      <t>イチ</t>
    </rPh>
    <rPh sb="50" eb="52">
      <t>チョウヒョウ</t>
    </rPh>
    <phoneticPr fontId="1"/>
  </si>
  <si>
    <t>"Inbound Forecast"固定</t>
    <rPh sb="18" eb="20">
      <t>コテイ</t>
    </rPh>
    <phoneticPr fontId="1"/>
  </si>
  <si>
    <t>入庫予定リスト1</t>
  </si>
  <si>
    <t>入庫予定リスト2</t>
  </si>
  <si>
    <t>入庫予定リスト</t>
    <rPh sb="0" eb="2">
      <t>ニュウコ</t>
    </rPh>
    <rPh sb="2" eb="4">
      <t>ヨテイ</t>
    </rPh>
    <phoneticPr fontId="1"/>
  </si>
  <si>
    <t>コードリスト一覧　入庫／引取区分参照　※1</t>
    <rPh sb="12" eb="14">
      <t>ヒキト</t>
    </rPh>
    <rPh sb="14" eb="16">
      <t>クブン</t>
    </rPh>
    <phoneticPr fontId="1"/>
  </si>
  <si>
    <t>日付：YYYY-MM-DD</t>
    <phoneticPr fontId="1"/>
  </si>
  <si>
    <t>コードリスト一覧　欠品区分参照　※1</t>
    <rPh sb="6" eb="8">
      <t>イチラン</t>
    </rPh>
    <rPh sb="9" eb="11">
      <t>ケッピン</t>
    </rPh>
    <rPh sb="11" eb="13">
      <t>クブン</t>
    </rPh>
    <rPh sb="13" eb="15">
      <t>サンショウ</t>
    </rPh>
    <phoneticPr fontId="1"/>
  </si>
  <si>
    <t>取引番号（発注・返品）</t>
    <rPh sb="0" eb="2">
      <t>トリヒキ</t>
    </rPh>
    <rPh sb="2" eb="4">
      <t>バンゴウ</t>
    </rPh>
    <rPh sb="5" eb="7">
      <t>ハッチュウ</t>
    </rPh>
    <rPh sb="8" eb="10">
      <t>ヘンピン</t>
    </rPh>
    <phoneticPr fontId="1"/>
  </si>
  <si>
    <t>tradeNumber</t>
  </si>
  <si>
    <t>取引付属番号</t>
    <rPh sb="0" eb="2">
      <t>トリヒキ</t>
    </rPh>
    <rPh sb="2" eb="4">
      <t>フゾク</t>
    </rPh>
    <rPh sb="4" eb="6">
      <t>バンゴウ</t>
    </rPh>
    <phoneticPr fontId="1"/>
  </si>
  <si>
    <t>additionalTradeNumber</t>
  </si>
  <si>
    <t>直接納品先コード</t>
    <rPh sb="0" eb="2">
      <t>チョクセツ</t>
    </rPh>
    <rPh sb="2" eb="4">
      <t>ノウヒン</t>
    </rPh>
    <rPh sb="4" eb="5">
      <t>サキ</t>
    </rPh>
    <phoneticPr fontId="1"/>
  </si>
  <si>
    <t>直接納品先GLN</t>
    <rPh sb="0" eb="2">
      <t>チョクセツ</t>
    </rPh>
    <rPh sb="2" eb="4">
      <t>ノウヒン</t>
    </rPh>
    <rPh sb="4" eb="5">
      <t>サキ</t>
    </rPh>
    <phoneticPr fontId="1"/>
  </si>
  <si>
    <t>直接納品先名称</t>
    <rPh sb="0" eb="2">
      <t>チョクセツ</t>
    </rPh>
    <rPh sb="2" eb="4">
      <t>ノウヒン</t>
    </rPh>
    <rPh sb="4" eb="5">
      <t>サキ</t>
    </rPh>
    <rPh sb="5" eb="7">
      <t>メイショウ</t>
    </rPh>
    <phoneticPr fontId="1"/>
  </si>
  <si>
    <t>直接納品先名称カナ</t>
    <rPh sb="0" eb="2">
      <t>チョクセツ</t>
    </rPh>
    <rPh sb="2" eb="4">
      <t>ノウヒン</t>
    </rPh>
    <rPh sb="4" eb="5">
      <t>サキ</t>
    </rPh>
    <rPh sb="5" eb="7">
      <t>メイショウ</t>
    </rPh>
    <phoneticPr fontId="1"/>
  </si>
  <si>
    <t>最終納品先コード</t>
    <rPh sb="0" eb="2">
      <t>サイシュウ</t>
    </rPh>
    <rPh sb="2" eb="4">
      <t>ノウヒン</t>
    </rPh>
    <rPh sb="4" eb="5">
      <t>サキ</t>
    </rPh>
    <phoneticPr fontId="2"/>
  </si>
  <si>
    <t>最終納品先GLN</t>
    <rPh sb="0" eb="2">
      <t>サイシュウ</t>
    </rPh>
    <rPh sb="2" eb="4">
      <t>ノウヒン</t>
    </rPh>
    <rPh sb="4" eb="5">
      <t>サキ</t>
    </rPh>
    <phoneticPr fontId="2"/>
  </si>
  <si>
    <t>最終納品先名称</t>
    <rPh sb="0" eb="2">
      <t>サイシュウ</t>
    </rPh>
    <rPh sb="2" eb="4">
      <t>ノウヒン</t>
    </rPh>
    <rPh sb="4" eb="5">
      <t>サキ</t>
    </rPh>
    <rPh sb="5" eb="7">
      <t>メイショウ</t>
    </rPh>
    <phoneticPr fontId="2"/>
  </si>
  <si>
    <t>最終納品先名称カナ</t>
    <rPh sb="0" eb="2">
      <t>サイシュウ</t>
    </rPh>
    <rPh sb="2" eb="4">
      <t>ノウヒン</t>
    </rPh>
    <rPh sb="4" eb="5">
      <t>サキ</t>
    </rPh>
    <rPh sb="5" eb="7">
      <t>メイショウ</t>
    </rPh>
    <phoneticPr fontId="2"/>
  </si>
  <si>
    <t>計上部署コード</t>
    <rPh sb="0" eb="2">
      <t>ケイジョウ</t>
    </rPh>
    <rPh sb="2" eb="4">
      <t>ブショ</t>
    </rPh>
    <phoneticPr fontId="2"/>
  </si>
  <si>
    <t>計上部署GLN</t>
    <rPh sb="0" eb="2">
      <t>ケイジョウ</t>
    </rPh>
    <rPh sb="2" eb="4">
      <t>ブショ</t>
    </rPh>
    <phoneticPr fontId="2"/>
  </si>
  <si>
    <t>ブルンジ</t>
  </si>
  <si>
    <t>Burundi</t>
  </si>
  <si>
    <t>BDI</t>
  </si>
  <si>
    <t>中央アフリカ</t>
  </si>
  <si>
    <t>ベラルーシ</t>
  </si>
  <si>
    <t>Belarus</t>
  </si>
  <si>
    <t>BLR</t>
  </si>
  <si>
    <t>カンボジア</t>
  </si>
  <si>
    <t>Cambodia</t>
  </si>
  <si>
    <t>KHM</t>
  </si>
  <si>
    <t>カメルーン</t>
  </si>
  <si>
    <t>Cameroon</t>
  </si>
  <si>
    <t>CMR</t>
  </si>
  <si>
    <t>カナダ</t>
  </si>
  <si>
    <t>Canada</t>
  </si>
  <si>
    <t>CAN</t>
  </si>
  <si>
    <t>北アメリカ</t>
  </si>
  <si>
    <t>カーボベルデ</t>
  </si>
  <si>
    <t>Cape Verde</t>
  </si>
  <si>
    <t>CPV</t>
  </si>
  <si>
    <t>西アフリカ</t>
  </si>
  <si>
    <t>ケイマン諸島</t>
  </si>
  <si>
    <t>Cayman Islands</t>
  </si>
  <si>
    <t>CYM</t>
  </si>
  <si>
    <t>Central African Republic</t>
  </si>
  <si>
    <t>CAF</t>
  </si>
  <si>
    <t>スリランカ</t>
  </si>
  <si>
    <t>Sri Lanka</t>
  </si>
  <si>
    <t>LKA</t>
  </si>
  <si>
    <t>チャド</t>
  </si>
  <si>
    <t>カラー名称カナ</t>
    <rPh sb="3" eb="5">
      <t>メイショウ</t>
    </rPh>
    <phoneticPr fontId="1"/>
  </si>
  <si>
    <t>サイズ名称</t>
    <rPh sb="3" eb="5">
      <t>メイショウ</t>
    </rPh>
    <phoneticPr fontId="1"/>
  </si>
  <si>
    <t>サイズ名称カナ</t>
    <rPh sb="3" eb="5">
      <t>メイショウ</t>
    </rPh>
    <phoneticPr fontId="1"/>
  </si>
  <si>
    <t>原単価</t>
    <rPh sb="0" eb="3">
      <t>ゲンタンカ</t>
    </rPh>
    <phoneticPr fontId="1"/>
  </si>
  <si>
    <t>整数部8桁、小数部2桁</t>
    <rPh sb="0" eb="2">
      <t>セイスウ</t>
    </rPh>
    <rPh sb="2" eb="3">
      <t>ブ</t>
    </rPh>
    <rPh sb="4" eb="5">
      <t>ケタ</t>
    </rPh>
    <rPh sb="6" eb="8">
      <t>ショウスウ</t>
    </rPh>
    <rPh sb="8" eb="9">
      <t>ブ</t>
    </rPh>
    <rPh sb="10" eb="11">
      <t>ケタ</t>
    </rPh>
    <phoneticPr fontId="1"/>
  </si>
  <si>
    <t>売単価</t>
    <rPh sb="0" eb="1">
      <t>バイ</t>
    </rPh>
    <rPh sb="1" eb="3">
      <t>タンカ</t>
    </rPh>
    <phoneticPr fontId="1"/>
  </si>
  <si>
    <t>流通BMS　値札メッセージ　固定長ファイルレイアウト</t>
    <rPh sb="6" eb="8">
      <t>ネフダ</t>
    </rPh>
    <rPh sb="14" eb="17">
      <t>コテイチョウ</t>
    </rPh>
    <phoneticPr fontId="1"/>
  </si>
  <si>
    <t>値札発行依頼明細</t>
    <rPh sb="0" eb="6">
      <t>ネフダハッコウイライ</t>
    </rPh>
    <rPh sb="6" eb="8">
      <t>メイサイ</t>
    </rPh>
    <phoneticPr fontId="1"/>
  </si>
  <si>
    <t>バーコードNo</t>
  </si>
  <si>
    <t>整数部8桁、小数部2桁
XMLでは数値型</t>
    <rPh sb="0" eb="2">
      <t>セイスウ</t>
    </rPh>
    <rPh sb="2" eb="3">
      <t>ブ</t>
    </rPh>
    <rPh sb="4" eb="5">
      <t>ケタ</t>
    </rPh>
    <rPh sb="6" eb="8">
      <t>ショウスウ</t>
    </rPh>
    <rPh sb="8" eb="9">
      <t>ブ</t>
    </rPh>
    <rPh sb="10" eb="11">
      <t>ケタ</t>
    </rPh>
    <phoneticPr fontId="1"/>
  </si>
  <si>
    <t>メッセージヘッダ</t>
    <phoneticPr fontId="1"/>
  </si>
  <si>
    <r>
      <t>整数部8桁、小数部</t>
    </r>
    <r>
      <rPr>
        <sz val="11"/>
        <rFont val="ＭＳ Ｐゴシック"/>
        <family val="3"/>
        <charset val="128"/>
      </rPr>
      <t>2</t>
    </r>
    <r>
      <rPr>
        <sz val="11"/>
        <rFont val="ＭＳ Ｐゴシック"/>
        <family val="3"/>
        <charset val="128"/>
      </rPr>
      <t>桁
XMLでは数値型</t>
    </r>
    <phoneticPr fontId="1"/>
  </si>
  <si>
    <r>
      <t>整数部</t>
    </r>
    <r>
      <rPr>
        <sz val="11"/>
        <rFont val="ＭＳ Ｐゴシック"/>
        <family val="3"/>
        <charset val="128"/>
      </rPr>
      <t>8</t>
    </r>
    <r>
      <rPr>
        <sz val="11"/>
        <rFont val="ＭＳ Ｐゴシック"/>
        <family val="3"/>
        <charset val="128"/>
      </rPr>
      <t>桁、小数部</t>
    </r>
    <r>
      <rPr>
        <sz val="11"/>
        <rFont val="ＭＳ Ｐゴシック"/>
        <family val="3"/>
        <charset val="128"/>
      </rPr>
      <t>2</t>
    </r>
    <r>
      <rPr>
        <sz val="11"/>
        <rFont val="ＭＳ Ｐゴシック"/>
        <family val="3"/>
        <charset val="128"/>
      </rPr>
      <t>桁
XMLでは数値型</t>
    </r>
    <phoneticPr fontId="1"/>
  </si>
  <si>
    <t>在庫報告　レコード構成</t>
    <rPh sb="9" eb="11">
      <t>コウセイ</t>
    </rPh>
    <phoneticPr fontId="1"/>
  </si>
  <si>
    <t>在庫報告　CSVファイルレイアウト</t>
    <phoneticPr fontId="1"/>
  </si>
  <si>
    <t>在庫報告　固定長ファイルレイアウト</t>
    <rPh sb="5" eb="8">
      <t>コテイチョウ</t>
    </rPh>
    <phoneticPr fontId="1"/>
  </si>
  <si>
    <t>流通BMS　在庫報告メッセージ　レコード構成</t>
    <rPh sb="0" eb="2">
      <t>リュウツウ</t>
    </rPh>
    <rPh sb="6" eb="8">
      <t>ザイコ</t>
    </rPh>
    <rPh sb="8" eb="10">
      <t>ホウコク</t>
    </rPh>
    <rPh sb="20" eb="22">
      <t>コウセイ</t>
    </rPh>
    <phoneticPr fontId="1"/>
  </si>
  <si>
    <t>■在庫報告メッセージ　XMLの構造</t>
    <rPh sb="1" eb="3">
      <t>ザイコ</t>
    </rPh>
    <rPh sb="3" eb="5">
      <t>ホウコク</t>
    </rPh>
    <rPh sb="15" eb="17">
      <t>コウゾウ</t>
    </rPh>
    <phoneticPr fontId="1"/>
  </si>
  <si>
    <t>■在庫報告メッセージ　CSVの構造</t>
    <rPh sb="1" eb="3">
      <t>ザイコ</t>
    </rPh>
    <rPh sb="3" eb="5">
      <t>ホウコク</t>
    </rPh>
    <rPh sb="15" eb="17">
      <t>コウゾウ</t>
    </rPh>
    <phoneticPr fontId="1"/>
  </si>
  <si>
    <t>メッセージヘッダ</t>
    <phoneticPr fontId="1"/>
  </si>
  <si>
    <t>移動先情報1-1-1-1</t>
    <rPh sb="0" eb="2">
      <t>イドウ</t>
    </rPh>
    <rPh sb="2" eb="3">
      <t>サキ</t>
    </rPh>
    <rPh sb="3" eb="5">
      <t>ジョウホウ</t>
    </rPh>
    <phoneticPr fontId="1"/>
  </si>
  <si>
    <t>移動先情報1-1-1-2</t>
    <rPh sb="0" eb="2">
      <t>イドウ</t>
    </rPh>
    <rPh sb="2" eb="3">
      <t>サキ</t>
    </rPh>
    <rPh sb="3" eb="5">
      <t>ジョウホウ</t>
    </rPh>
    <phoneticPr fontId="1"/>
  </si>
  <si>
    <t>移動先情報1-1-2-1</t>
    <rPh sb="0" eb="2">
      <t>イドウ</t>
    </rPh>
    <rPh sb="2" eb="3">
      <t>サキ</t>
    </rPh>
    <rPh sb="3" eb="5">
      <t>ジョウホウ</t>
    </rPh>
    <phoneticPr fontId="1"/>
  </si>
  <si>
    <t>・　センター内在庫移動数量と移動先情報、賞味期限日別良品在庫数量、指標等設定情報のいずれが出現する行かは、行頭のレコード区分で識別できる。</t>
    <rPh sb="14" eb="16">
      <t>イドウ</t>
    </rPh>
    <rPh sb="16" eb="17">
      <t>サキ</t>
    </rPh>
    <rPh sb="17" eb="19">
      <t>ジョウホウ</t>
    </rPh>
    <rPh sb="45" eb="47">
      <t>シュツゲン</t>
    </rPh>
    <rPh sb="49" eb="50">
      <t>ギョウ</t>
    </rPh>
    <rPh sb="53" eb="55">
      <t>ギョウトウ</t>
    </rPh>
    <rPh sb="60" eb="62">
      <t>クブン</t>
    </rPh>
    <rPh sb="63" eb="65">
      <t>シキベツ</t>
    </rPh>
    <phoneticPr fontId="1"/>
  </si>
  <si>
    <t>■在庫報告メッセージ　固定長の構造</t>
    <rPh sb="1" eb="3">
      <t>ザイコ</t>
    </rPh>
    <rPh sb="3" eb="5">
      <t>ホウコク</t>
    </rPh>
    <rPh sb="11" eb="14">
      <t>コテイチョウ</t>
    </rPh>
    <rPh sb="15" eb="17">
      <t>コウゾウ</t>
    </rPh>
    <phoneticPr fontId="1"/>
  </si>
  <si>
    <t>メッセージヘッダ</t>
    <phoneticPr fontId="1"/>
  </si>
  <si>
    <t>センター内在庫移動数量1-1-1</t>
    <phoneticPr fontId="1"/>
  </si>
  <si>
    <t>センター内在庫移動数量1-1-2</t>
    <phoneticPr fontId="1"/>
  </si>
  <si>
    <t>CSV</t>
    <phoneticPr fontId="1"/>
  </si>
  <si>
    <t>　：Shift-JIS（MS932）</t>
    <phoneticPr fontId="1"/>
  </si>
  <si>
    <t>センター内在庫移動数量2-1-1</t>
  </si>
  <si>
    <t>・　センター内在庫移動数量レコードが出現せず、移動先情報レコードが出現することはない。</t>
    <rPh sb="18" eb="20">
      <t>シュツゲン</t>
    </rPh>
    <rPh sb="23" eb="25">
      <t>イドウ</t>
    </rPh>
    <rPh sb="25" eb="26">
      <t>サキ</t>
    </rPh>
    <rPh sb="26" eb="28">
      <t>ジョウホウ</t>
    </rPh>
    <rPh sb="33" eb="35">
      <t>シュツゲン</t>
    </rPh>
    <phoneticPr fontId="1"/>
  </si>
  <si>
    <t>在庫日次／月次区分</t>
    <rPh sb="0" eb="2">
      <t>ザイコ</t>
    </rPh>
    <phoneticPr fontId="5"/>
  </si>
  <si>
    <t>reportIntervalCode</t>
  </si>
  <si>
    <t>在庫締日</t>
  </si>
  <si>
    <t>closeDate</t>
  </si>
  <si>
    <t>在庫締時間</t>
  </si>
  <si>
    <t>closeTime</t>
  </si>
  <si>
    <t>商品分類（大）</t>
    <rPh sb="0" eb="2">
      <t>ショウヒン</t>
    </rPh>
    <rPh sb="2" eb="4">
      <t>ブンルイ</t>
    </rPh>
    <rPh sb="5" eb="6">
      <t>ダイ</t>
    </rPh>
    <phoneticPr fontId="5"/>
  </si>
  <si>
    <t>商品分類（中）</t>
    <rPh sb="0" eb="2">
      <t>ショウヒン</t>
    </rPh>
    <rPh sb="2" eb="4">
      <t>ブンルイ</t>
    </rPh>
    <rPh sb="5" eb="6">
      <t>チュウ</t>
    </rPh>
    <phoneticPr fontId="5"/>
  </si>
  <si>
    <t>商品分類（小）</t>
    <rPh sb="0" eb="2">
      <t>ショウヒン</t>
    </rPh>
    <rPh sb="2" eb="4">
      <t>ブンルイ</t>
    </rPh>
    <rPh sb="5" eb="6">
      <t>ショウ</t>
    </rPh>
    <phoneticPr fontId="5"/>
  </si>
  <si>
    <t>商品分類（細）</t>
    <rPh sb="0" eb="2">
      <t>ショウヒン</t>
    </rPh>
    <rPh sb="2" eb="4">
      <t>ブンルイ</t>
    </rPh>
    <rPh sb="5" eb="6">
      <t>サイ</t>
    </rPh>
    <phoneticPr fontId="5"/>
  </si>
  <si>
    <t>受領リスト2</t>
    <phoneticPr fontId="1"/>
  </si>
  <si>
    <t>取引2-1</t>
    <phoneticPr fontId="1"/>
  </si>
  <si>
    <t>アイチケン</t>
  </si>
  <si>
    <t>024</t>
  </si>
  <si>
    <t>三重県</t>
  </si>
  <si>
    <t>ミエケン</t>
  </si>
  <si>
    <t>025</t>
  </si>
  <si>
    <t>滋賀県</t>
  </si>
  <si>
    <t>シガケン</t>
  </si>
  <si>
    <t>026</t>
  </si>
  <si>
    <t>京都府</t>
  </si>
  <si>
    <t>キョウトフ</t>
  </si>
  <si>
    <t>027</t>
  </si>
  <si>
    <t>大阪府</t>
  </si>
  <si>
    <t>オオサカフ</t>
  </si>
  <si>
    <t>028</t>
  </si>
  <si>
    <t>兵庫県</t>
  </si>
  <si>
    <t>ヒョウゴケン</t>
  </si>
  <si>
    <t>029</t>
  </si>
  <si>
    <t>奈良県</t>
  </si>
  <si>
    <t>ナラケン</t>
  </si>
  <si>
    <t>030</t>
  </si>
  <si>
    <t>和歌山県</t>
  </si>
  <si>
    <t>ワカヤマケン</t>
  </si>
  <si>
    <t>031</t>
  </si>
  <si>
    <t>鳥取県</t>
  </si>
  <si>
    <t>トットリケン</t>
  </si>
  <si>
    <t>032</t>
  </si>
  <si>
    <t>島根県</t>
  </si>
  <si>
    <t>○</t>
    <phoneticPr fontId="1"/>
  </si>
  <si>
    <t>○</t>
    <phoneticPr fontId="1"/>
  </si>
  <si>
    <t>code</t>
    <phoneticPr fontId="1"/>
  </si>
  <si>
    <t>name</t>
    <phoneticPr fontId="1"/>
  </si>
  <si>
    <t>name_sbcs</t>
    <phoneticPr fontId="1"/>
  </si>
  <si>
    <t>○</t>
    <phoneticPr fontId="1"/>
  </si>
  <si>
    <t>gln</t>
    <phoneticPr fontId="1"/>
  </si>
  <si>
    <t>○</t>
    <phoneticPr fontId="1"/>
  </si>
  <si>
    <t>tradeNumberRequestCode</t>
    <phoneticPr fontId="1"/>
  </si>
  <si>
    <t>○</t>
    <phoneticPr fontId="1"/>
  </si>
  <si>
    <t>○</t>
    <phoneticPr fontId="1"/>
  </si>
  <si>
    <t>○</t>
    <phoneticPr fontId="1"/>
  </si>
  <si>
    <t>itemNetPrice</t>
    <phoneticPr fontId="1"/>
  </si>
  <si>
    <t>itemSellingPrice</t>
    <phoneticPr fontId="1"/>
  </si>
  <si>
    <t>※</t>
    <phoneticPr fontId="1"/>
  </si>
  <si>
    <t>"A"</t>
    <phoneticPr fontId="1"/>
  </si>
  <si>
    <t>"GLN"or"CODE"</t>
    <phoneticPr fontId="1"/>
  </si>
  <si>
    <t>インスタンスID</t>
    <phoneticPr fontId="1"/>
  </si>
  <si>
    <t>FILLER</t>
    <phoneticPr fontId="1"/>
  </si>
  <si>
    <t>CRLF</t>
    <phoneticPr fontId="1"/>
  </si>
  <si>
    <t>No</t>
    <phoneticPr fontId="1"/>
  </si>
  <si>
    <t>"B"</t>
    <phoneticPr fontId="1"/>
  </si>
  <si>
    <t>FILLER</t>
    <phoneticPr fontId="1"/>
  </si>
  <si>
    <t>"C"</t>
    <phoneticPr fontId="1"/>
  </si>
  <si>
    <t>"D"</t>
    <phoneticPr fontId="1"/>
  </si>
  <si>
    <t>XMLでは数値型</t>
    <phoneticPr fontId="1"/>
  </si>
  <si>
    <t>流通BMS　発注メッセージ　レコード構成</t>
    <rPh sb="0" eb="2">
      <t>リュウツウ</t>
    </rPh>
    <rPh sb="6" eb="8">
      <t>ハッチュウ</t>
    </rPh>
    <rPh sb="18" eb="20">
      <t>コウセイ</t>
    </rPh>
    <phoneticPr fontId="1"/>
  </si>
  <si>
    <t>■発注メッセージ　XMLの構造</t>
    <rPh sb="1" eb="3">
      <t>ハッチュウ</t>
    </rPh>
    <rPh sb="13" eb="15">
      <t>コウゾウ</t>
    </rPh>
    <phoneticPr fontId="1"/>
  </si>
  <si>
    <t>■発注メッセージ　CSVの構造</t>
    <rPh sb="1" eb="3">
      <t>ハッチュウ</t>
    </rPh>
    <rPh sb="13" eb="15">
      <t>コウゾウ</t>
    </rPh>
    <phoneticPr fontId="1"/>
  </si>
  <si>
    <t>・　全ての項目をダブルクォーテーション（"）で囲む。</t>
    <rPh sb="2" eb="3">
      <t>スベ</t>
    </rPh>
    <rPh sb="5" eb="7">
      <t>コウモク</t>
    </rPh>
    <rPh sb="23" eb="24">
      <t>カコ</t>
    </rPh>
    <phoneticPr fontId="1"/>
  </si>
  <si>
    <t>■発注メッセージ　固定長の構造</t>
    <rPh sb="1" eb="3">
      <t>ハッチュウ</t>
    </rPh>
    <rPh sb="9" eb="12">
      <t>コテイチョウ</t>
    </rPh>
    <rPh sb="13" eb="15">
      <t>コウゾウ</t>
    </rPh>
    <phoneticPr fontId="1"/>
  </si>
  <si>
    <t>CSVは、全項目ダブルクォーテーションで囲んでください。</t>
    <rPh sb="5" eb="6">
      <t>ゼン</t>
    </rPh>
    <rPh sb="6" eb="8">
      <t>コウモク</t>
    </rPh>
    <rPh sb="20" eb="21">
      <t>カコ</t>
    </rPh>
    <phoneticPr fontId="1"/>
  </si>
  <si>
    <t>CSVは全項目ダブルクォーテーションで囲まれます。</t>
    <rPh sb="4" eb="5">
      <t>ゼン</t>
    </rPh>
    <phoneticPr fontId="1"/>
  </si>
  <si>
    <t>・</t>
    <phoneticPr fontId="1"/>
  </si>
  <si>
    <t>全項目がブレークキーとなります。</t>
    <rPh sb="0" eb="1">
      <t>ゼン</t>
    </rPh>
    <rPh sb="1" eb="3">
      <t>コウモク</t>
    </rPh>
    <phoneticPr fontId="1"/>
  </si>
  <si>
    <t>取引2-1-3</t>
    <phoneticPr fontId="1"/>
  </si>
  <si>
    <t>・　請求レコード一つと取引レコード複数の組で、一帳票をあらわす。</t>
    <rPh sb="2" eb="4">
      <t>セイキュウ</t>
    </rPh>
    <rPh sb="8" eb="9">
      <t>ヒト</t>
    </rPh>
    <rPh sb="17" eb="19">
      <t>フクスウ</t>
    </rPh>
    <rPh sb="20" eb="21">
      <t>クミ</t>
    </rPh>
    <rPh sb="23" eb="24">
      <t>イチ</t>
    </rPh>
    <rPh sb="24" eb="26">
      <t>チョウヒョウ</t>
    </rPh>
    <phoneticPr fontId="1"/>
  </si>
  <si>
    <t>支払　レコード構成</t>
    <rPh sb="0" eb="2">
      <t>シハライ</t>
    </rPh>
    <rPh sb="7" eb="9">
      <t>コウセイ</t>
    </rPh>
    <phoneticPr fontId="1"/>
  </si>
  <si>
    <t>支払　CSVファイルレイアウト</t>
    <phoneticPr fontId="1"/>
  </si>
  <si>
    <t>支払　固定長ファイルレイアウト</t>
    <rPh sb="3" eb="6">
      <t>コテイチョウ</t>
    </rPh>
    <phoneticPr fontId="1"/>
  </si>
  <si>
    <t>流通BMS　支払メッセージ　レコード構成</t>
    <rPh sb="0" eb="2">
      <t>リュウツウ</t>
    </rPh>
    <rPh sb="6" eb="8">
      <t>シハライ</t>
    </rPh>
    <rPh sb="18" eb="20">
      <t>コウセイ</t>
    </rPh>
    <phoneticPr fontId="1"/>
  </si>
  <si>
    <t>■支払メッセージ　XMLの構造</t>
    <rPh sb="1" eb="3">
      <t>シハライ</t>
    </rPh>
    <rPh sb="13" eb="15">
      <t>コウゾウ</t>
    </rPh>
    <phoneticPr fontId="1"/>
  </si>
  <si>
    <t>■支払メッセージ　CSVの構造</t>
    <rPh sb="1" eb="3">
      <t>シハライ</t>
    </rPh>
    <rPh sb="13" eb="15">
      <t>コウゾウ</t>
    </rPh>
    <phoneticPr fontId="1"/>
  </si>
  <si>
    <t>■支払メッセージ　固定長の構造</t>
    <rPh sb="1" eb="3">
      <t>シハライ</t>
    </rPh>
    <rPh sb="9" eb="12">
      <t>コテイチョウ</t>
    </rPh>
    <rPh sb="13" eb="15">
      <t>コウゾウ</t>
    </rPh>
    <phoneticPr fontId="1"/>
  </si>
  <si>
    <t>流通BMS　支払メッセージ　CSVファイルレイアウト</t>
    <rPh sb="6" eb="8">
      <t>シハライ</t>
    </rPh>
    <phoneticPr fontId="1"/>
  </si>
  <si>
    <t>"Payment"固定</t>
    <rPh sb="9" eb="11">
      <t>コテイ</t>
    </rPh>
    <phoneticPr fontId="1"/>
  </si>
  <si>
    <t>支払日</t>
    <rPh sb="0" eb="3">
      <t>シハライビ</t>
    </rPh>
    <phoneticPr fontId="1"/>
  </si>
  <si>
    <t>payoutDate</t>
  </si>
  <si>
    <t>plusMinus[属性]</t>
    <rPh sb="10" eb="12">
      <t>ゾクセイ</t>
    </rPh>
    <phoneticPr fontId="1"/>
  </si>
  <si>
    <t>支払金額</t>
    <rPh sb="0" eb="2">
      <t>シハライ</t>
    </rPh>
    <rPh sb="2" eb="4">
      <t>キンガク</t>
    </rPh>
    <phoneticPr fontId="1"/>
  </si>
  <si>
    <t>payableAmount</t>
  </si>
  <si>
    <t>支払金額符号</t>
    <rPh sb="0" eb="2">
      <t>シハライ</t>
    </rPh>
    <rPh sb="2" eb="4">
      <t>キンガク</t>
    </rPh>
    <rPh sb="4" eb="6">
      <t>フゴウ</t>
    </rPh>
    <phoneticPr fontId="1"/>
  </si>
  <si>
    <t>金額（小売自由使用）</t>
    <rPh sb="0" eb="2">
      <t>キンガク</t>
    </rPh>
    <rPh sb="3" eb="5">
      <t>コウリ</t>
    </rPh>
    <rPh sb="5" eb="7">
      <t>ジユウ</t>
    </rPh>
    <rPh sb="7" eb="9">
      <t>シヨウ</t>
    </rPh>
    <phoneticPr fontId="1"/>
  </si>
  <si>
    <t>良品在庫内の賞味期限日別良品在庫数量1-1-1-2</t>
    <rPh sb="0" eb="2">
      <t>リョウヒン</t>
    </rPh>
    <rPh sb="2" eb="4">
      <t>ザイコ</t>
    </rPh>
    <rPh sb="4" eb="5">
      <t>ナイ</t>
    </rPh>
    <rPh sb="6" eb="8">
      <t>ショウミ</t>
    </rPh>
    <rPh sb="8" eb="10">
      <t>キゲン</t>
    </rPh>
    <rPh sb="10" eb="11">
      <t>ヒ</t>
    </rPh>
    <rPh sb="11" eb="12">
      <t>ベツ</t>
    </rPh>
    <rPh sb="12" eb="14">
      <t>リョウヒン</t>
    </rPh>
    <rPh sb="14" eb="16">
      <t>ザイコ</t>
    </rPh>
    <rPh sb="16" eb="18">
      <t>スウリョウ</t>
    </rPh>
    <phoneticPr fontId="1"/>
  </si>
  <si>
    <t>センター内在庫移動数量1-1-1-1</t>
    <rPh sb="4" eb="5">
      <t>ナイ</t>
    </rPh>
    <rPh sb="5" eb="7">
      <t>ザイコ</t>
    </rPh>
    <rPh sb="7" eb="9">
      <t>イドウ</t>
    </rPh>
    <rPh sb="9" eb="11">
      <t>スウリョウ</t>
    </rPh>
    <phoneticPr fontId="1"/>
  </si>
  <si>
    <t>移動先情報1-1-1-1-1</t>
    <rPh sb="0" eb="2">
      <t>イドウ</t>
    </rPh>
    <rPh sb="2" eb="3">
      <t>サキ</t>
    </rPh>
    <rPh sb="3" eb="5">
      <t>ジョウホウ</t>
    </rPh>
    <phoneticPr fontId="1"/>
  </si>
  <si>
    <t>移動先情報1-1-1-1-2</t>
    <rPh sb="0" eb="2">
      <t>イドウ</t>
    </rPh>
    <rPh sb="2" eb="3">
      <t>サキ</t>
    </rPh>
    <rPh sb="3" eb="5">
      <t>ジョウホウ</t>
    </rPh>
    <phoneticPr fontId="1"/>
  </si>
  <si>
    <t>センター内在庫移動数量1-1-1-2</t>
    <rPh sb="4" eb="5">
      <t>ナイ</t>
    </rPh>
    <rPh sb="5" eb="7">
      <t>ザイコ</t>
    </rPh>
    <rPh sb="7" eb="9">
      <t>イドウ</t>
    </rPh>
    <rPh sb="9" eb="11">
      <t>スウリョウ</t>
    </rPh>
    <phoneticPr fontId="1"/>
  </si>
  <si>
    <t>移動先情報1-1-1-2-1</t>
    <rPh sb="0" eb="2">
      <t>イドウ</t>
    </rPh>
    <rPh sb="2" eb="3">
      <t>サキ</t>
    </rPh>
    <rPh sb="3" eb="5">
      <t>ジョウホウ</t>
    </rPh>
    <phoneticPr fontId="1"/>
  </si>
  <si>
    <t>指標等設定欄1-1-1-1</t>
    <rPh sb="0" eb="2">
      <t>シヒョウ</t>
    </rPh>
    <rPh sb="2" eb="3">
      <t>トウ</t>
    </rPh>
    <rPh sb="3" eb="5">
      <t>セッテイ</t>
    </rPh>
    <rPh sb="5" eb="6">
      <t>ラン</t>
    </rPh>
    <phoneticPr fontId="1"/>
  </si>
  <si>
    <t>指標等設定欄1-1-1-2</t>
    <rPh sb="0" eb="2">
      <t>シヒョウ</t>
    </rPh>
    <rPh sb="2" eb="3">
      <t>トウ</t>
    </rPh>
    <rPh sb="3" eb="5">
      <t>セッテイ</t>
    </rPh>
    <rPh sb="5" eb="6">
      <t>ラン</t>
    </rPh>
    <phoneticPr fontId="1"/>
  </si>
  <si>
    <t>在庫明細1-2-1</t>
    <rPh sb="0" eb="2">
      <t>ザイコ</t>
    </rPh>
    <rPh sb="2" eb="4">
      <t>メイサイ</t>
    </rPh>
    <phoneticPr fontId="1"/>
  </si>
  <si>
    <t>在庫明細1-2-2</t>
    <rPh sb="0" eb="2">
      <t>ザイコ</t>
    </rPh>
    <rPh sb="2" eb="4">
      <t>メイサイ</t>
    </rPh>
    <phoneticPr fontId="1"/>
  </si>
  <si>
    <t>良品在庫内の賞味期限日別良品在庫数量1-2-1-1</t>
    <rPh sb="0" eb="2">
      <t>リョウヒン</t>
    </rPh>
    <rPh sb="2" eb="4">
      <t>ザイコ</t>
    </rPh>
    <rPh sb="4" eb="5">
      <t>ナイ</t>
    </rPh>
    <rPh sb="6" eb="8">
      <t>ショウミ</t>
    </rPh>
    <rPh sb="8" eb="10">
      <t>キゲン</t>
    </rPh>
    <rPh sb="10" eb="11">
      <t>ヒ</t>
    </rPh>
    <rPh sb="11" eb="12">
      <t>ベツ</t>
    </rPh>
    <rPh sb="12" eb="14">
      <t>リョウヒン</t>
    </rPh>
    <rPh sb="14" eb="16">
      <t>ザイコ</t>
    </rPh>
    <rPh sb="16" eb="18">
      <t>スウリョウ</t>
    </rPh>
    <phoneticPr fontId="1"/>
  </si>
  <si>
    <t>在庫明細2-1-1</t>
    <rPh sb="0" eb="2">
      <t>ザイコ</t>
    </rPh>
    <rPh sb="2" eb="4">
      <t>メイサイ</t>
    </rPh>
    <phoneticPr fontId="1"/>
  </si>
  <si>
    <t>センター内在庫移動数量2-1-1-1</t>
    <rPh sb="4" eb="5">
      <t>ナイ</t>
    </rPh>
    <rPh sb="5" eb="7">
      <t>ザイコ</t>
    </rPh>
    <rPh sb="7" eb="9">
      <t>イドウ</t>
    </rPh>
    <rPh sb="9" eb="11">
      <t>スウリョウ</t>
    </rPh>
    <phoneticPr fontId="1"/>
  </si>
  <si>
    <t>在庫明細2-1-2</t>
    <rPh sb="0" eb="2">
      <t>ザイコ</t>
    </rPh>
    <rPh sb="2" eb="4">
      <t>メイサイ</t>
    </rPh>
    <phoneticPr fontId="1"/>
  </si>
  <si>
    <t>指標等設定欄2-1-2-1</t>
    <rPh sb="0" eb="2">
      <t>シヒョウ</t>
    </rPh>
    <rPh sb="2" eb="3">
      <t>トウ</t>
    </rPh>
    <rPh sb="3" eb="5">
      <t>セッテイ</t>
    </rPh>
    <rPh sb="5" eb="6">
      <t>ラン</t>
    </rPh>
    <phoneticPr fontId="1"/>
  </si>
  <si>
    <t>・　良品在庫内の賞味期限日別良品在庫数量、移動先情報、指標等設定情報の一つがCSVの一行と対応する。</t>
    <rPh sb="21" eb="23">
      <t>イドウ</t>
    </rPh>
    <rPh sb="23" eb="24">
      <t>サキ</t>
    </rPh>
    <rPh sb="24" eb="26">
      <t>ジョウホウ</t>
    </rPh>
    <rPh sb="35" eb="36">
      <t>ヒト</t>
    </rPh>
    <rPh sb="42" eb="44">
      <t>イチギョウ</t>
    </rPh>
    <rPh sb="45" eb="47">
      <t>タイオウ</t>
    </rPh>
    <phoneticPr fontId="1"/>
  </si>
  <si>
    <t>・　移動先情報が出現しない場合、センター内在庫移動数量がCSVの一行と対応する</t>
    <rPh sb="2" eb="4">
      <t>イドウ</t>
    </rPh>
    <rPh sb="4" eb="5">
      <t>サキ</t>
    </rPh>
    <rPh sb="5" eb="6">
      <t>ジョウ</t>
    </rPh>
    <rPh sb="6" eb="7">
      <t>ホウ</t>
    </rPh>
    <rPh sb="8" eb="10">
      <t>シュツゲン</t>
    </rPh>
    <rPh sb="13" eb="15">
      <t>バアイ</t>
    </rPh>
    <rPh sb="20" eb="21">
      <t>ナイ</t>
    </rPh>
    <rPh sb="21" eb="23">
      <t>ザイコ</t>
    </rPh>
    <rPh sb="23" eb="25">
      <t>イドウ</t>
    </rPh>
    <rPh sb="25" eb="27">
      <t>スウリョウ</t>
    </rPh>
    <rPh sb="32" eb="34">
      <t>イッコウ</t>
    </rPh>
    <rPh sb="35" eb="37">
      <t>タイオウ</t>
    </rPh>
    <phoneticPr fontId="1"/>
  </si>
  <si>
    <t>・　良品在庫内の賞味期限日別良品在庫数量も移動先情報も指標等設定情報も出現しない場合、在庫明細がCSVの一行と対応する</t>
    <rPh sb="24" eb="26">
      <t>ジョウホウ</t>
    </rPh>
    <rPh sb="27" eb="30">
      <t>シヒョウナド</t>
    </rPh>
    <rPh sb="30" eb="32">
      <t>セッテイ</t>
    </rPh>
    <rPh sb="32" eb="34">
      <t>ジョウホウ</t>
    </rPh>
    <rPh sb="35" eb="37">
      <t>シュツゲン</t>
    </rPh>
    <rPh sb="40" eb="42">
      <t>バアイ</t>
    </rPh>
    <rPh sb="43" eb="45">
      <t>ザイコ</t>
    </rPh>
    <phoneticPr fontId="1"/>
  </si>
  <si>
    <t>（出荷用）　整数部7桁、小数部3桁
XMLでは数値型</t>
    <rPh sb="1" eb="3">
      <t>シュッカ</t>
    </rPh>
    <rPh sb="3" eb="4">
      <t>ヨウ</t>
    </rPh>
    <phoneticPr fontId="1"/>
  </si>
  <si>
    <r>
      <t>（受領用）　整数部7桁、小数部</t>
    </r>
    <r>
      <rPr>
        <sz val="11"/>
        <rFont val="ＭＳ Ｐゴシック"/>
        <family val="3"/>
        <charset val="128"/>
      </rPr>
      <t>3</t>
    </r>
    <r>
      <rPr>
        <sz val="11"/>
        <rFont val="ＭＳ Ｐゴシック"/>
        <family val="3"/>
        <charset val="128"/>
      </rPr>
      <t>桁
XMLでは数値型</t>
    </r>
    <rPh sb="1" eb="3">
      <t>ジュリョウ</t>
    </rPh>
    <rPh sb="3" eb="4">
      <t>ヨウ</t>
    </rPh>
    <phoneticPr fontId="1"/>
  </si>
  <si>
    <r>
      <t>（発注用）整数部</t>
    </r>
    <r>
      <rPr>
        <sz val="11"/>
        <rFont val="ＭＳ Ｐゴシック"/>
        <family val="3"/>
        <charset val="128"/>
      </rPr>
      <t>6</t>
    </r>
    <r>
      <rPr>
        <sz val="11"/>
        <rFont val="ＭＳ Ｐゴシック"/>
        <family val="3"/>
        <charset val="128"/>
      </rPr>
      <t>桁、小数部</t>
    </r>
    <r>
      <rPr>
        <sz val="11"/>
        <rFont val="ＭＳ Ｐゴシック"/>
        <family val="3"/>
        <charset val="128"/>
      </rPr>
      <t>1</t>
    </r>
    <r>
      <rPr>
        <sz val="11"/>
        <rFont val="ＭＳ Ｐゴシック"/>
        <family val="3"/>
        <charset val="128"/>
      </rPr>
      <t>桁
XMLでは数値型</t>
    </r>
    <rPh sb="1" eb="4">
      <t>ハッチュウヨウ</t>
    </rPh>
    <phoneticPr fontId="1"/>
  </si>
  <si>
    <t>店舗出荷数量（バラ）</t>
    <rPh sb="2" eb="4">
      <t>シュッカ</t>
    </rPh>
    <rPh sb="4" eb="6">
      <t>スウリョウ</t>
    </rPh>
    <phoneticPr fontId="2"/>
  </si>
  <si>
    <t>店舗出荷数量（発注単位数）</t>
    <rPh sb="2" eb="4">
      <t>シュッカ</t>
    </rPh>
    <rPh sb="4" eb="6">
      <t>スウリョウ</t>
    </rPh>
    <rPh sb="7" eb="9">
      <t>ハッチュウ</t>
    </rPh>
    <rPh sb="9" eb="11">
      <t>タンイ</t>
    </rPh>
    <rPh sb="11" eb="12">
      <t>スウ</t>
    </rPh>
    <phoneticPr fontId="2"/>
  </si>
  <si>
    <r>
      <t>（出荷用）整数部</t>
    </r>
    <r>
      <rPr>
        <sz val="11"/>
        <rFont val="ＭＳ Ｐゴシック"/>
        <family val="3"/>
        <charset val="128"/>
      </rPr>
      <t>6</t>
    </r>
    <r>
      <rPr>
        <sz val="11"/>
        <rFont val="ＭＳ Ｐゴシック"/>
        <family val="3"/>
        <charset val="128"/>
      </rPr>
      <t>桁、小数部</t>
    </r>
    <r>
      <rPr>
        <sz val="11"/>
        <rFont val="ＭＳ Ｐゴシック"/>
        <family val="3"/>
        <charset val="128"/>
      </rPr>
      <t>1</t>
    </r>
    <r>
      <rPr>
        <sz val="11"/>
        <rFont val="ＭＳ Ｐゴシック"/>
        <family val="3"/>
        <charset val="128"/>
      </rPr>
      <t>桁
XMLでは数値型</t>
    </r>
    <rPh sb="1" eb="3">
      <t>シュッカ</t>
    </rPh>
    <rPh sb="3" eb="4">
      <t>ヨウ</t>
    </rPh>
    <phoneticPr fontId="1"/>
  </si>
  <si>
    <t>（出荷用）XMLでは数値型</t>
    <rPh sb="1" eb="3">
      <t>シュッカ</t>
    </rPh>
    <phoneticPr fontId="1"/>
  </si>
  <si>
    <t>店舗欠品数量（バラ）</t>
    <rPh sb="2" eb="4">
      <t>ケッピン</t>
    </rPh>
    <rPh sb="4" eb="6">
      <t>スウリョウ</t>
    </rPh>
    <phoneticPr fontId="2"/>
  </si>
  <si>
    <t>店舗欠品数量（発注単位数）</t>
    <rPh sb="2" eb="4">
      <t>ケッピン</t>
    </rPh>
    <rPh sb="4" eb="6">
      <t>スウリョウ</t>
    </rPh>
    <rPh sb="7" eb="9">
      <t>ハッチュウ</t>
    </rPh>
    <rPh sb="9" eb="11">
      <t>タンイ</t>
    </rPh>
    <rPh sb="11" eb="12">
      <t>スウ</t>
    </rPh>
    <phoneticPr fontId="2"/>
  </si>
  <si>
    <t>店舗受領数量（バラ）</t>
    <rPh sb="2" eb="4">
      <t>ジュリョウ</t>
    </rPh>
    <rPh sb="4" eb="6">
      <t>スウリョウ</t>
    </rPh>
    <phoneticPr fontId="2"/>
  </si>
  <si>
    <t>店舗受領数量（発注単位数）</t>
    <rPh sb="2" eb="4">
      <t>ジュリョウ</t>
    </rPh>
    <rPh sb="4" eb="6">
      <t>スウリョウ</t>
    </rPh>
    <rPh sb="7" eb="9">
      <t>ハッチュウ</t>
    </rPh>
    <rPh sb="9" eb="11">
      <t>タンイ</t>
    </rPh>
    <rPh sb="11" eb="12">
      <t>スウ</t>
    </rPh>
    <phoneticPr fontId="2"/>
  </si>
  <si>
    <r>
      <t>（受領用）整数部</t>
    </r>
    <r>
      <rPr>
        <sz val="11"/>
        <rFont val="ＭＳ Ｐゴシック"/>
        <family val="3"/>
        <charset val="128"/>
      </rPr>
      <t>6</t>
    </r>
    <r>
      <rPr>
        <sz val="11"/>
        <rFont val="ＭＳ Ｐゴシック"/>
        <family val="3"/>
        <charset val="128"/>
      </rPr>
      <t>桁、小数部</t>
    </r>
    <r>
      <rPr>
        <sz val="11"/>
        <rFont val="ＭＳ Ｐゴシック"/>
        <family val="3"/>
        <charset val="128"/>
      </rPr>
      <t>1</t>
    </r>
    <r>
      <rPr>
        <sz val="11"/>
        <rFont val="ＭＳ Ｐゴシック"/>
        <family val="3"/>
        <charset val="128"/>
      </rPr>
      <t>桁
XMLでは数値型</t>
    </r>
    <rPh sb="1" eb="3">
      <t>ジュリョウ</t>
    </rPh>
    <rPh sb="3" eb="4">
      <t>ヨウ</t>
    </rPh>
    <phoneticPr fontId="1"/>
  </si>
  <si>
    <t>（受領用）XMLでは数値型</t>
    <rPh sb="1" eb="3">
      <t>ジュリョウ</t>
    </rPh>
    <rPh sb="3" eb="4">
      <t>ヨウ</t>
    </rPh>
    <phoneticPr fontId="1"/>
  </si>
  <si>
    <r>
      <t>（発注用）　整数部</t>
    </r>
    <r>
      <rPr>
        <sz val="11"/>
        <rFont val="ＭＳ Ｐゴシック"/>
        <family val="3"/>
        <charset val="128"/>
      </rPr>
      <t>7</t>
    </r>
    <r>
      <rPr>
        <sz val="11"/>
        <rFont val="ＭＳ Ｐゴシック"/>
        <family val="3"/>
        <charset val="128"/>
      </rPr>
      <t>桁、小数部</t>
    </r>
    <r>
      <rPr>
        <sz val="11"/>
        <rFont val="ＭＳ Ｐゴシック"/>
        <family val="3"/>
        <charset val="128"/>
      </rPr>
      <t>3</t>
    </r>
    <r>
      <rPr>
        <sz val="11"/>
        <rFont val="ＭＳ Ｐゴシック"/>
        <family val="3"/>
        <charset val="128"/>
      </rPr>
      <t>桁
XMLでは数値型</t>
    </r>
    <rPh sb="1" eb="3">
      <t>ハッチュウ</t>
    </rPh>
    <rPh sb="3" eb="4">
      <t>ヨウ</t>
    </rPh>
    <phoneticPr fontId="1"/>
  </si>
  <si>
    <t>店舗出荷重量</t>
    <rPh sb="2" eb="4">
      <t>シュッカ</t>
    </rPh>
    <rPh sb="4" eb="6">
      <t>ジュウリョウ</t>
    </rPh>
    <phoneticPr fontId="2"/>
  </si>
  <si>
    <t>店舗受領重量</t>
    <rPh sb="2" eb="4">
      <t>ジュリョウ</t>
    </rPh>
    <rPh sb="4" eb="6">
      <t>ジュウリョウ</t>
    </rPh>
    <phoneticPr fontId="2"/>
  </si>
  <si>
    <r>
      <t>（出荷用）　整数部</t>
    </r>
    <r>
      <rPr>
        <sz val="11"/>
        <rFont val="ＭＳ Ｐゴシック"/>
        <family val="3"/>
        <charset val="128"/>
      </rPr>
      <t>7</t>
    </r>
    <r>
      <rPr>
        <sz val="11"/>
        <rFont val="ＭＳ Ｐゴシック"/>
        <family val="3"/>
        <charset val="128"/>
      </rPr>
      <t>桁、小数部</t>
    </r>
    <r>
      <rPr>
        <sz val="11"/>
        <rFont val="ＭＳ Ｐゴシック"/>
        <family val="3"/>
        <charset val="128"/>
      </rPr>
      <t>3</t>
    </r>
    <r>
      <rPr>
        <sz val="11"/>
        <rFont val="ＭＳ Ｐゴシック"/>
        <family val="3"/>
        <charset val="128"/>
      </rPr>
      <t>桁
XMLでは数値型</t>
    </r>
    <rPh sb="1" eb="3">
      <t>シュッカ</t>
    </rPh>
    <rPh sb="3" eb="4">
      <t>ヨウ</t>
    </rPh>
    <phoneticPr fontId="1"/>
  </si>
  <si>
    <r>
      <t>（受領用）　整数部</t>
    </r>
    <r>
      <rPr>
        <sz val="11"/>
        <rFont val="ＭＳ Ｐゴシック"/>
        <family val="3"/>
        <charset val="128"/>
      </rPr>
      <t>7</t>
    </r>
    <r>
      <rPr>
        <sz val="11"/>
        <rFont val="ＭＳ Ｐゴシック"/>
        <family val="3"/>
        <charset val="128"/>
      </rPr>
      <t>桁、小数部</t>
    </r>
    <r>
      <rPr>
        <sz val="11"/>
        <rFont val="ＭＳ Ｐゴシック"/>
        <family val="3"/>
        <charset val="128"/>
      </rPr>
      <t>3</t>
    </r>
    <r>
      <rPr>
        <sz val="11"/>
        <rFont val="ＭＳ Ｐゴシック"/>
        <family val="3"/>
        <charset val="128"/>
      </rPr>
      <t>桁
XMLでは数値型</t>
    </r>
    <rPh sb="1" eb="3">
      <t>ジュリョウ</t>
    </rPh>
    <rPh sb="3" eb="4">
      <t>ヨウ</t>
    </rPh>
    <phoneticPr fontId="1"/>
  </si>
  <si>
    <t>流通BMS　集計表作成（発注・出荷・受領）メッセージ　固定長ファイルレイアウト</t>
    <rPh sb="6" eb="9">
      <t>シュウケイヒョウ</t>
    </rPh>
    <rPh sb="9" eb="11">
      <t>サクセイ</t>
    </rPh>
    <rPh sb="12" eb="14">
      <t>ハッチュウ</t>
    </rPh>
    <rPh sb="15" eb="17">
      <t>シュッカ</t>
    </rPh>
    <rPh sb="18" eb="20">
      <t>ジュリョウ</t>
    </rPh>
    <rPh sb="27" eb="30">
      <t>コテイチョウ</t>
    </rPh>
    <phoneticPr fontId="1"/>
  </si>
  <si>
    <t>取引</t>
    <phoneticPr fontId="1"/>
  </si>
  <si>
    <t>輸送手段</t>
    <rPh sb="0" eb="2">
      <t>ユソウ</t>
    </rPh>
    <rPh sb="2" eb="4">
      <t>シュダン</t>
    </rPh>
    <phoneticPr fontId="1"/>
  </si>
  <si>
    <t>（発注用）　整数部6桁、小数部1桁
XMLでは数値型</t>
    <rPh sb="1" eb="4">
      <t>ハッチュウヨウ</t>
    </rPh>
    <phoneticPr fontId="1"/>
  </si>
  <si>
    <t>（発注用）　XMLでは数値型</t>
    <rPh sb="1" eb="4">
      <t>ハッチュウヨウ</t>
    </rPh>
    <phoneticPr fontId="1"/>
  </si>
  <si>
    <t>（出荷用）　整数部6桁、小数部1桁
XMLでは数値型</t>
    <rPh sb="1" eb="3">
      <t>シュッカ</t>
    </rPh>
    <rPh sb="3" eb="4">
      <t>ヨウ</t>
    </rPh>
    <phoneticPr fontId="1"/>
  </si>
  <si>
    <t>（出荷用）　XMLでは数値型</t>
    <rPh sb="1" eb="3">
      <t>シュッカ</t>
    </rPh>
    <rPh sb="3" eb="4">
      <t>ヨウ</t>
    </rPh>
    <phoneticPr fontId="1"/>
  </si>
  <si>
    <t>（受領用）　整数部6桁、小数部1桁
XMLでは数値型</t>
    <rPh sb="1" eb="3">
      <t>ジュリョウ</t>
    </rPh>
    <rPh sb="3" eb="4">
      <t>ヨウ</t>
    </rPh>
    <phoneticPr fontId="1"/>
  </si>
  <si>
    <t>（受領用）　XMLでは数値型</t>
    <rPh sb="1" eb="3">
      <t>ジュリョウ</t>
    </rPh>
    <rPh sb="3" eb="4">
      <t>ヨウ</t>
    </rPh>
    <phoneticPr fontId="1"/>
  </si>
  <si>
    <t>（受領用）　整数部7桁、小数部3桁
XMLでは数値型</t>
    <rPh sb="1" eb="4">
      <t>ジュリョウヨウ</t>
    </rPh>
    <phoneticPr fontId="1"/>
  </si>
  <si>
    <t>（出荷用）　コードリスト一覧　欠品区分参照　※1</t>
    <rPh sb="1" eb="3">
      <t>シュッカ</t>
    </rPh>
    <rPh sb="3" eb="4">
      <t>ヨウ</t>
    </rPh>
    <rPh sb="15" eb="17">
      <t>ケッピン</t>
    </rPh>
    <rPh sb="17" eb="19">
      <t>クブン</t>
    </rPh>
    <phoneticPr fontId="1"/>
  </si>
  <si>
    <t>（受領用）　コードリスト一覧　訂正区分参照　※1</t>
    <rPh sb="1" eb="3">
      <t>ジュリョウ</t>
    </rPh>
    <rPh sb="3" eb="4">
      <t>ヨウ</t>
    </rPh>
    <rPh sb="15" eb="17">
      <t>テイセイ</t>
    </rPh>
    <rPh sb="17" eb="19">
      <t>クブン</t>
    </rPh>
    <phoneticPr fontId="1"/>
  </si>
  <si>
    <t>（受領用）　コードリスト一覧　欠品区分参照　※1</t>
    <rPh sb="1" eb="3">
      <t>ジュリョウ</t>
    </rPh>
    <rPh sb="3" eb="4">
      <t>ヨウ</t>
    </rPh>
    <rPh sb="15" eb="17">
      <t>ケッピン</t>
    </rPh>
    <rPh sb="17" eb="19">
      <t>クブン</t>
    </rPh>
    <phoneticPr fontId="1"/>
  </si>
  <si>
    <t>（発注用）　整数部7桁、小数部3桁
XMLでは数値型</t>
    <rPh sb="1" eb="3">
      <t>ハッチュウ</t>
    </rPh>
    <rPh sb="3" eb="4">
      <t>ヨウ</t>
    </rPh>
    <phoneticPr fontId="1"/>
  </si>
  <si>
    <t>（受領用）　整数部7桁、小数部3桁
XMLでは数値型</t>
    <rPh sb="1" eb="3">
      <t>ジュリョウ</t>
    </rPh>
    <rPh sb="3" eb="4">
      <t>ヨウ</t>
    </rPh>
    <phoneticPr fontId="1"/>
  </si>
  <si>
    <t>値札　レコード構成</t>
    <rPh sb="7" eb="9">
      <t>コウセイ</t>
    </rPh>
    <phoneticPr fontId="1"/>
  </si>
  <si>
    <t>値札　CSVファイルレイアウト</t>
    <phoneticPr fontId="1"/>
  </si>
  <si>
    <t>値札　固定長ファイルレイアウト</t>
    <rPh sb="3" eb="6">
      <t>コテイチョウ</t>
    </rPh>
    <phoneticPr fontId="1"/>
  </si>
  <si>
    <t>流通BMS　値札メッセージ　レコード構成</t>
    <rPh sb="0" eb="2">
      <t>リュウツウ</t>
    </rPh>
    <rPh sb="6" eb="8">
      <t>ネフダ</t>
    </rPh>
    <rPh sb="18" eb="20">
      <t>コウセイ</t>
    </rPh>
    <phoneticPr fontId="1"/>
  </si>
  <si>
    <t>■値札メッセージ　XMLの構造</t>
    <rPh sb="1" eb="3">
      <t>ネフダ</t>
    </rPh>
    <rPh sb="13" eb="15">
      <t>コウゾウ</t>
    </rPh>
    <phoneticPr fontId="1"/>
  </si>
  <si>
    <t>■値札メッセージ　CSVの構造</t>
    <rPh sb="1" eb="3">
      <t>ネフダ</t>
    </rPh>
    <rPh sb="13" eb="15">
      <t>コウゾウ</t>
    </rPh>
    <phoneticPr fontId="1"/>
  </si>
  <si>
    <t>値札発行リスト1</t>
    <rPh sb="0" eb="2">
      <t>ネフダ</t>
    </rPh>
    <rPh sb="2" eb="4">
      <t>ハッコウ</t>
    </rPh>
    <phoneticPr fontId="1"/>
  </si>
  <si>
    <t>値札発行依頼情報1-1</t>
  </si>
  <si>
    <t>値札発行依頼明細1-1-1</t>
  </si>
  <si>
    <t>値札発行依頼情報1-1</t>
    <rPh sb="0" eb="2">
      <t>ネフダ</t>
    </rPh>
    <rPh sb="2" eb="4">
      <t>ハッコウ</t>
    </rPh>
    <rPh sb="4" eb="6">
      <t>イライ</t>
    </rPh>
    <rPh sb="6" eb="8">
      <t>ジョウホウ</t>
    </rPh>
    <phoneticPr fontId="1"/>
  </si>
  <si>
    <t>印字情報1-1-1-1</t>
    <rPh sb="0" eb="2">
      <t>インジ</t>
    </rPh>
    <rPh sb="2" eb="4">
      <t>ジョウホウ</t>
    </rPh>
    <phoneticPr fontId="1"/>
  </si>
  <si>
    <t>値札発行依頼明細1-1-1</t>
    <rPh sb="0" eb="2">
      <t>ネフダ</t>
    </rPh>
    <rPh sb="2" eb="4">
      <t>ハッコウ</t>
    </rPh>
    <rPh sb="4" eb="6">
      <t>イライ</t>
    </rPh>
    <rPh sb="6" eb="8">
      <t>メイサイ</t>
    </rPh>
    <phoneticPr fontId="1"/>
  </si>
  <si>
    <t>印字情報1-1-1-2</t>
    <rPh sb="0" eb="2">
      <t>インジ</t>
    </rPh>
    <rPh sb="2" eb="4">
      <t>ジョウホウ</t>
    </rPh>
    <phoneticPr fontId="1"/>
  </si>
  <si>
    <t>印字情報1-1-2-1</t>
    <rPh sb="0" eb="2">
      <t>インジ</t>
    </rPh>
    <rPh sb="2" eb="4">
      <t>ジョウホウ</t>
    </rPh>
    <phoneticPr fontId="1"/>
  </si>
  <si>
    <t>Saint Vincent and the Grenadines</t>
  </si>
  <si>
    <t>VCT</t>
  </si>
  <si>
    <t>サンマリノ</t>
  </si>
  <si>
    <t>San Marino</t>
  </si>
  <si>
    <t>SMR</t>
  </si>
  <si>
    <t>サントメ・プリンシペ</t>
  </si>
  <si>
    <t>Sao Tome and Principe</t>
  </si>
  <si>
    <t>STP</t>
  </si>
  <si>
    <t>サウジアラビア</t>
  </si>
  <si>
    <t>Saudi Arabia</t>
  </si>
  <si>
    <t>SAU</t>
  </si>
  <si>
    <t>最大12文字</t>
    <rPh sb="0" eb="2">
      <t>サイダイ</t>
    </rPh>
    <rPh sb="4" eb="6">
      <t>モジ</t>
    </rPh>
    <phoneticPr fontId="1"/>
  </si>
  <si>
    <t>○</t>
    <phoneticPr fontId="1"/>
  </si>
  <si>
    <t>■出荷梱包（紐付けあり）・集計表（出荷梱包紐付けあり）メッセージ　固定長の構造</t>
    <rPh sb="1" eb="3">
      <t>シュッカ</t>
    </rPh>
    <rPh sb="3" eb="5">
      <t>コンポウ</t>
    </rPh>
    <rPh sb="6" eb="7">
      <t>ヒモ</t>
    </rPh>
    <rPh sb="7" eb="8">
      <t>ヅ</t>
    </rPh>
    <rPh sb="13" eb="16">
      <t>シュウケイヒョウ</t>
    </rPh>
    <rPh sb="17" eb="22">
      <t>シュッカコンポウヒモ</t>
    </rPh>
    <rPh sb="22" eb="23">
      <t>ヅ</t>
    </rPh>
    <rPh sb="33" eb="36">
      <t>コテイチョウ</t>
    </rPh>
    <rPh sb="37" eb="39">
      <t>コウゾウ</t>
    </rPh>
    <phoneticPr fontId="1"/>
  </si>
  <si>
    <t>出荷梱包リスト1</t>
    <phoneticPr fontId="1"/>
  </si>
  <si>
    <t>出荷梱包リスト1</t>
    <phoneticPr fontId="1"/>
  </si>
  <si>
    <t>出荷梱包リスト1</t>
    <phoneticPr fontId="1"/>
  </si>
  <si>
    <t>出荷梱包リスト2</t>
  </si>
  <si>
    <t>出荷梱包リスト2</t>
    <phoneticPr fontId="1"/>
  </si>
  <si>
    <t>発注元別出荷梱包リスト1-1</t>
    <phoneticPr fontId="1"/>
  </si>
  <si>
    <t>発注元別出荷梱包リスト1-2</t>
  </si>
  <si>
    <t>発注元別出荷梱包リスト2-1</t>
  </si>
  <si>
    <t>発注元別出荷梱包リスト2-2</t>
  </si>
  <si>
    <t>発注元別出荷梱包リスト1-2</t>
    <phoneticPr fontId="1"/>
  </si>
  <si>
    <t>発注元別出荷梱包リスト2-1</t>
    <phoneticPr fontId="1"/>
  </si>
  <si>
    <t>発注元別出荷梱包リスト2-2</t>
    <phoneticPr fontId="1"/>
  </si>
  <si>
    <t>発注元別出荷梱包リスト1-1</t>
    <phoneticPr fontId="1"/>
  </si>
  <si>
    <t>納品区分</t>
  </si>
  <si>
    <t>自社便での直接納品</t>
  </si>
  <si>
    <t>運送会社便での納品</t>
  </si>
  <si>
    <t>集荷による納品</t>
  </si>
  <si>
    <t>商品移動区分</t>
  </si>
  <si>
    <t>ＰＢ区分</t>
  </si>
  <si>
    <t>配送温度区分</t>
  </si>
  <si>
    <t>発注仕入れ</t>
  </si>
  <si>
    <t>返品</t>
  </si>
  <si>
    <t>移動</t>
  </si>
  <si>
    <t>値引</t>
  </si>
  <si>
    <t>委託</t>
  </si>
  <si>
    <t>負担有</t>
  </si>
  <si>
    <t>K： (A,B,C,D,E,F,G)×(H,I,J)。この種と H,I,Jとの交雑により生じた種を含む。</t>
  </si>
  <si>
    <t>Hのメスと Aのオスとの交雑により生じた種</t>
  </si>
  <si>
    <t>I</t>
  </si>
  <si>
    <t>J： H,Iを除いた乳用種</t>
  </si>
  <si>
    <t>Ｔ／Ａ型
追加の取引番号を卸が発番（出荷時）</t>
    <phoneticPr fontId="1"/>
  </si>
  <si>
    <t>Ｔ／Ａ型
取引番号小売りが発番（受領で振り直し）</t>
    <phoneticPr fontId="1"/>
  </si>
  <si>
    <t>発注書型
発注書使用の意味（取引番号はゼロ）</t>
    <phoneticPr fontId="1"/>
  </si>
  <si>
    <t>発注書型
取引番号小売りが発番（受領で振り直し）</t>
    <phoneticPr fontId="1"/>
  </si>
  <si>
    <t>出荷型
取引番号小売りが発番（受領で振り直し）</t>
    <phoneticPr fontId="1"/>
  </si>
  <si>
    <t>発注予定1</t>
  </si>
  <si>
    <t>期間区分</t>
  </si>
  <si>
    <t>週　日別</t>
  </si>
  <si>
    <t>週　合計</t>
  </si>
  <si>
    <t>月　日別</t>
  </si>
  <si>
    <t>月　合計</t>
  </si>
  <si>
    <t>任意期間　日別</t>
  </si>
  <si>
    <t>任意期間　合計</t>
  </si>
  <si>
    <t>発注予定2</t>
  </si>
  <si>
    <t>店集計区分</t>
  </si>
  <si>
    <t>発注者別</t>
  </si>
  <si>
    <t>直接納品先別</t>
  </si>
  <si>
    <t>最終納品先別</t>
  </si>
  <si>
    <t>F： (A,B,C,D)×(A,B,C,D)。この種と A,B,C,D,E種との交雑により生じた種を含み、
A×Bは除く。</t>
    <phoneticPr fontId="1"/>
  </si>
  <si>
    <t>値札受渡方法</t>
  </si>
  <si>
    <t>発行者／値札納入先間の値札授受の方法。</t>
  </si>
  <si>
    <t>値札用途</t>
  </si>
  <si>
    <t>値札台紙</t>
  </si>
  <si>
    <t>Ｘ００～Ｘ９９</t>
  </si>
  <si>
    <t>０ＮＮ～０ＮＮ</t>
  </si>
  <si>
    <t>価格表示区分</t>
  </si>
  <si>
    <t>価格①(税込)を表示。</t>
  </si>
  <si>
    <t>価格①(税抜)、価格①(税込)を表示。</t>
  </si>
  <si>
    <t>価格①(税込)、価格②(税込)を表示。</t>
  </si>
  <si>
    <t>POS3</t>
  </si>
  <si>
    <t>集計単位コード</t>
  </si>
  <si>
    <t>時間帯</t>
  </si>
  <si>
    <t>日</t>
  </si>
  <si>
    <t>週</t>
  </si>
  <si>
    <t>月</t>
  </si>
  <si>
    <t>任意期間</t>
  </si>
  <si>
    <t>レシート単位</t>
  </si>
  <si>
    <t>POS14</t>
  </si>
  <si>
    <t>開店日／休店日区分</t>
  </si>
  <si>
    <t>開店日</t>
  </si>
  <si>
    <t>休店日</t>
  </si>
  <si>
    <t>POS34</t>
  </si>
  <si>
    <t>販売形態区分</t>
  </si>
  <si>
    <t>特売（エンド）</t>
  </si>
  <si>
    <t>プロモーション（値引）</t>
  </si>
  <si>
    <t>プロモーション（割引）</t>
  </si>
  <si>
    <t>値下</t>
  </si>
  <si>
    <t>処分</t>
  </si>
  <si>
    <t>相対</t>
  </si>
  <si>
    <t>POS38</t>
  </si>
  <si>
    <t>小売／取引先負担フラグ（区分）</t>
  </si>
  <si>
    <t>小売負担</t>
  </si>
  <si>
    <t>取引先負担</t>
  </si>
  <si>
    <t>小売／取引先双方負担</t>
  </si>
  <si>
    <t>POS41</t>
  </si>
  <si>
    <t>取引実績区分</t>
  </si>
  <si>
    <t>発注</t>
  </si>
  <si>
    <t>仕入</t>
  </si>
  <si>
    <t>期首在庫</t>
  </si>
  <si>
    <t>期末在庫</t>
  </si>
  <si>
    <t>棚卸在庫</t>
  </si>
  <si>
    <t>取引先返品</t>
  </si>
  <si>
    <t>廃棄</t>
  </si>
  <si>
    <t>売価変更</t>
  </si>
  <si>
    <t>POS44</t>
  </si>
  <si>
    <t>分析情報区分</t>
  </si>
  <si>
    <t>客数</t>
  </si>
  <si>
    <t>構成比</t>
  </si>
  <si>
    <t>粗利益率</t>
  </si>
  <si>
    <t>粗利益高</t>
  </si>
  <si>
    <t>期間内商品順位</t>
  </si>
  <si>
    <t>期間内商品ランク</t>
  </si>
  <si>
    <t>入庫経路</t>
  </si>
  <si>
    <t>メーカー入庫</t>
  </si>
  <si>
    <t>卸入庫</t>
  </si>
  <si>
    <t>（流通ＢＭＳに準拠）</t>
  </si>
  <si>
    <t>入庫／引取区分</t>
  </si>
  <si>
    <t>入庫</t>
  </si>
  <si>
    <t>引取</t>
  </si>
  <si>
    <t>入庫／引取確定完了区分</t>
  </si>
  <si>
    <t>確定完了</t>
  </si>
  <si>
    <t>未確定</t>
  </si>
  <si>
    <t>在庫日次／月次区分</t>
  </si>
  <si>
    <t>日次</t>
  </si>
  <si>
    <t>月次</t>
  </si>
  <si>
    <t>出庫止め区分</t>
  </si>
  <si>
    <t>通常出庫</t>
  </si>
  <si>
    <t>出庫止め</t>
  </si>
  <si>
    <t>照合基準日区分</t>
    <rPh sb="0" eb="2">
      <t>ショウゴウ</t>
    </rPh>
    <rPh sb="2" eb="5">
      <t>キジュンビ</t>
    </rPh>
    <rPh sb="5" eb="7">
      <t>クブン</t>
    </rPh>
    <phoneticPr fontId="1"/>
  </si>
  <si>
    <t>入庫荷姿情報が出現するならば必須</t>
    <rPh sb="0" eb="2">
      <t>ニュウコ</t>
    </rPh>
    <rPh sb="2" eb="4">
      <t>ニスガタ</t>
    </rPh>
    <rPh sb="4" eb="6">
      <t>ジョウホウ</t>
    </rPh>
    <phoneticPr fontId="1"/>
  </si>
  <si>
    <t>入庫荷姿情報が出現するならば必須
XMLでは数値型</t>
    <phoneticPr fontId="1"/>
  </si>
  <si>
    <r>
      <t>"</t>
    </r>
    <r>
      <rPr>
        <sz val="11"/>
        <rFont val="ＭＳ Ｐゴシック"/>
        <family val="3"/>
        <charset val="128"/>
      </rPr>
      <t>E</t>
    </r>
    <r>
      <rPr>
        <sz val="11"/>
        <rFont val="ＭＳ Ｐゴシック"/>
        <family val="3"/>
        <charset val="128"/>
      </rPr>
      <t>"
入庫荷姿情報が出現するならば必須</t>
    </r>
    <phoneticPr fontId="1"/>
  </si>
  <si>
    <t>取引先名称カナ</t>
    <rPh sb="0" eb="2">
      <t>トリヒキ</t>
    </rPh>
    <rPh sb="2" eb="3">
      <t>サキ</t>
    </rPh>
    <rPh sb="3" eb="5">
      <t>メイショウ</t>
    </rPh>
    <phoneticPr fontId="5"/>
  </si>
  <si>
    <t>取引番号</t>
  </si>
  <si>
    <t>小売コード</t>
    <rPh sb="0" eb="2">
      <t>コウリ</t>
    </rPh>
    <phoneticPr fontId="5"/>
  </si>
  <si>
    <t>小売ＧＬＮ</t>
    <rPh sb="0" eb="2">
      <t>コウリ</t>
    </rPh>
    <phoneticPr fontId="5"/>
  </si>
  <si>
    <t>小売名称</t>
    <rPh sb="0" eb="2">
      <t>コウリ</t>
    </rPh>
    <rPh sb="2" eb="4">
      <t>メイショウ</t>
    </rPh>
    <phoneticPr fontId="5"/>
  </si>
  <si>
    <t>小売名称カナ</t>
  </si>
  <si>
    <t>センターコード</t>
  </si>
  <si>
    <t>センターＧＬＮ</t>
  </si>
  <si>
    <t>20090904</t>
    <phoneticPr fontId="1"/>
  </si>
  <si>
    <t>出荷梱包（紐付けあり）・
集計表（出荷梱包紐付けあり）</t>
    <rPh sb="0" eb="2">
      <t>シュッカ</t>
    </rPh>
    <rPh sb="2" eb="4">
      <t>コンポウ</t>
    </rPh>
    <rPh sb="5" eb="6">
      <t>ヒモ</t>
    </rPh>
    <rPh sb="6" eb="7">
      <t>ツ</t>
    </rPh>
    <phoneticPr fontId="1"/>
  </si>
  <si>
    <t>集計表（発注・出荷・受領）</t>
    <rPh sb="0" eb="3">
      <t>シュウケイヒョウ</t>
    </rPh>
    <rPh sb="4" eb="6">
      <t>ハッチュウ</t>
    </rPh>
    <rPh sb="7" eb="9">
      <t>シュッカ</t>
    </rPh>
    <rPh sb="10" eb="12">
      <t>ジュリョウ</t>
    </rPh>
    <phoneticPr fontId="1"/>
  </si>
  <si>
    <t>20090910</t>
    <phoneticPr fontId="1"/>
  </si>
  <si>
    <t>1.2.1</t>
    <phoneticPr fontId="1"/>
  </si>
  <si>
    <t>20090903</t>
    <phoneticPr fontId="1"/>
  </si>
  <si>
    <t>1.2.1(20090214)</t>
    <phoneticPr fontId="1"/>
  </si>
  <si>
    <t>20090911</t>
    <phoneticPr fontId="1"/>
  </si>
  <si>
    <t>200900911</t>
  </si>
  <si>
    <t>出荷伝票　レコード構成</t>
    <rPh sb="0" eb="2">
      <t>シュッカ</t>
    </rPh>
    <rPh sb="2" eb="4">
      <t>デンピョウ</t>
    </rPh>
    <rPh sb="9" eb="11">
      <t>コウセイ</t>
    </rPh>
    <phoneticPr fontId="1"/>
  </si>
  <si>
    <t>出荷伝票　CSVファイルレイアウト</t>
    <phoneticPr fontId="1"/>
  </si>
  <si>
    <t>意味</t>
    <phoneticPr fontId="1"/>
  </si>
  <si>
    <t>m</t>
  </si>
  <si>
    <t>ml(cc)</t>
  </si>
  <si>
    <t>受領訂正</t>
  </si>
  <si>
    <t>１００６</t>
  </si>
  <si>
    <t>受領訂正明細</t>
  </si>
  <si>
    <t>値増明細</t>
  </si>
  <si>
    <t>店舗返品処理日</t>
  </si>
  <si>
    <t>９９</t>
  </si>
  <si>
    <t>センター引取希望日</t>
  </si>
  <si>
    <t>センター返品出荷日</t>
  </si>
  <si>
    <t>センター返品処理日</t>
  </si>
  <si>
    <t>店舗返品引取希望日</t>
  </si>
  <si>
    <t>店舗返品出荷日</t>
  </si>
  <si>
    <t>ＸＸＸ</t>
  </si>
  <si>
    <t>「産地コード」から変更</t>
  </si>
  <si>
    <t>国コード</t>
    <rPh sb="0" eb="1">
      <t>クニ</t>
    </rPh>
    <phoneticPr fontId="1"/>
  </si>
  <si>
    <t>ISO-3166に準拠</t>
  </si>
  <si>
    <t>漁獲統計海区に準じた分類</t>
  </si>
  <si>
    <t>１０</t>
  </si>
  <si>
    <t>１３</t>
  </si>
  <si>
    <t>１４</t>
  </si>
  <si>
    <t>１５</t>
  </si>
  <si>
    <t>１６</t>
  </si>
  <si>
    <t>１７</t>
  </si>
  <si>
    <t>１８</t>
  </si>
  <si>
    <t>１９</t>
  </si>
  <si>
    <t>２０</t>
  </si>
  <si>
    <t>２３</t>
  </si>
  <si>
    <t>２４</t>
  </si>
  <si>
    <t>２５</t>
  </si>
  <si>
    <t>２６</t>
  </si>
  <si>
    <t>２７</t>
  </si>
  <si>
    <t>２８</t>
  </si>
  <si>
    <t>２９</t>
  </si>
  <si>
    <t>３０</t>
  </si>
  <si>
    <t>北海道沖</t>
  </si>
  <si>
    <t>北海道沖太平洋</t>
  </si>
  <si>
    <t>北海道沖日本海</t>
  </si>
  <si>
    <t>オホーツク海</t>
  </si>
  <si>
    <t>日本太平洋北部</t>
  </si>
  <si>
    <t>日本太平洋中部</t>
  </si>
  <si>
    <t>日本太平洋南部</t>
  </si>
  <si>
    <t>日本海北部</t>
  </si>
  <si>
    <t>日本海西部</t>
  </si>
  <si>
    <t>東シナ海</t>
  </si>
  <si>
    <t>瀬戸内海</t>
  </si>
  <si>
    <t>北極海</t>
  </si>
  <si>
    <t>北西大西洋</t>
  </si>
  <si>
    <t>北東大西洋</t>
  </si>
  <si>
    <t>バルト海</t>
  </si>
  <si>
    <t>中西大西洋</t>
  </si>
  <si>
    <t>中東大西洋</t>
  </si>
  <si>
    <t>地中海</t>
  </si>
  <si>
    <t>黒海</t>
  </si>
  <si>
    <t>南西大西洋</t>
  </si>
  <si>
    <t>南東大西洋</t>
  </si>
  <si>
    <t>西インド洋</t>
  </si>
  <si>
    <t>東インド洋</t>
  </si>
  <si>
    <t>北西太平洋</t>
  </si>
  <si>
    <t>packingQuantity</t>
  </si>
  <si>
    <t>コードリスト一覧　都道府県コード参照　※1</t>
    <rPh sb="6" eb="8">
      <t>イチラン</t>
    </rPh>
    <rPh sb="9" eb="13">
      <t>トドウフケン</t>
    </rPh>
    <rPh sb="16" eb="18">
      <t>サンショウ</t>
    </rPh>
    <phoneticPr fontId="1"/>
  </si>
  <si>
    <t>prefectureCode</t>
  </si>
  <si>
    <t>コードリスト一覧　国コード参照　※1</t>
    <rPh sb="6" eb="8">
      <t>イチラン</t>
    </rPh>
    <rPh sb="9" eb="10">
      <t>クニ</t>
    </rPh>
    <rPh sb="13" eb="15">
      <t>サンショウ</t>
    </rPh>
    <phoneticPr fontId="1"/>
  </si>
  <si>
    <t>countryCode</t>
  </si>
  <si>
    <t>産地名</t>
    <rPh sb="0" eb="2">
      <t>サンチ</t>
    </rPh>
    <rPh sb="2" eb="3">
      <t>メイ</t>
    </rPh>
    <phoneticPr fontId="1"/>
  </si>
  <si>
    <t>最大20文字</t>
    <rPh sb="0" eb="2">
      <t>サイダイ</t>
    </rPh>
    <rPh sb="4" eb="6">
      <t>モジ</t>
    </rPh>
    <phoneticPr fontId="1"/>
  </si>
  <si>
    <t>fieldName</t>
  </si>
  <si>
    <t>コードリスト一覧　水域コード参照　※1</t>
    <rPh sb="6" eb="8">
      <t>イチラン</t>
    </rPh>
    <rPh sb="9" eb="11">
      <t>スイイキ</t>
    </rPh>
    <rPh sb="14" eb="16">
      <t>サンショウ</t>
    </rPh>
    <phoneticPr fontId="1"/>
  </si>
  <si>
    <t>○</t>
    <phoneticPr fontId="1"/>
  </si>
  <si>
    <t>○</t>
    <phoneticPr fontId="1"/>
  </si>
  <si>
    <t>○</t>
    <phoneticPr fontId="1"/>
  </si>
  <si>
    <t>○</t>
    <phoneticPr fontId="1"/>
  </si>
  <si>
    <t>○</t>
    <phoneticPr fontId="1"/>
  </si>
  <si>
    <t>○</t>
    <phoneticPr fontId="1"/>
  </si>
  <si>
    <t>バーコード</t>
    <phoneticPr fontId="1"/>
  </si>
  <si>
    <t>バーコードNo</t>
    <phoneticPr fontId="1"/>
  </si>
  <si>
    <t>No</t>
    <phoneticPr fontId="1"/>
  </si>
  <si>
    <t>XMLでは数値型</t>
    <phoneticPr fontId="1"/>
  </si>
  <si>
    <t>No</t>
    <phoneticPr fontId="1"/>
  </si>
  <si>
    <t>"B"</t>
    <phoneticPr fontId="1"/>
  </si>
  <si>
    <t>FILLER</t>
    <phoneticPr fontId="1"/>
  </si>
  <si>
    <t>CRLF</t>
    <phoneticPr fontId="1"/>
  </si>
  <si>
    <t>値札発行依頼情報</t>
    <phoneticPr fontId="1"/>
  </si>
  <si>
    <t>"C"</t>
    <phoneticPr fontId="1"/>
  </si>
  <si>
    <t>"D"</t>
    <phoneticPr fontId="1"/>
  </si>
  <si>
    <t>FILLER</t>
    <phoneticPr fontId="1"/>
  </si>
  <si>
    <t>バー
コード</t>
    <phoneticPr fontId="1"/>
  </si>
  <si>
    <t>・　バーコード情報に対応する行は、バーコードの欄に値が入り、印字情報の欄はすべて空となる。</t>
    <rPh sb="7" eb="9">
      <t>ジョウホウ</t>
    </rPh>
    <rPh sb="10" eb="12">
      <t>タイオウ</t>
    </rPh>
    <rPh sb="14" eb="15">
      <t>ギョウ</t>
    </rPh>
    <rPh sb="23" eb="24">
      <t>ラン</t>
    </rPh>
    <rPh sb="25" eb="26">
      <t>アタイ</t>
    </rPh>
    <rPh sb="27" eb="28">
      <t>ハイ</t>
    </rPh>
    <rPh sb="30" eb="32">
      <t>インジ</t>
    </rPh>
    <rPh sb="32" eb="34">
      <t>ジョウホウ</t>
    </rPh>
    <rPh sb="35" eb="36">
      <t>ラン</t>
    </rPh>
    <rPh sb="40" eb="41">
      <t>カラ</t>
    </rPh>
    <phoneticPr fontId="1"/>
  </si>
  <si>
    <t>・　印字情報に対応する行は、印字情報の欄に値が入り、バーコードの欄はすべて空となる。</t>
    <rPh sb="2" eb="4">
      <t>インジ</t>
    </rPh>
    <rPh sb="4" eb="6">
      <t>ジョウホウ</t>
    </rPh>
    <rPh sb="7" eb="9">
      <t>タイオウ</t>
    </rPh>
    <rPh sb="11" eb="12">
      <t>ギョウ</t>
    </rPh>
    <rPh sb="14" eb="16">
      <t>インジ</t>
    </rPh>
    <rPh sb="16" eb="18">
      <t>ジョウホウ</t>
    </rPh>
    <rPh sb="19" eb="20">
      <t>ラン</t>
    </rPh>
    <rPh sb="21" eb="22">
      <t>アタイ</t>
    </rPh>
    <rPh sb="23" eb="24">
      <t>ハイ</t>
    </rPh>
    <rPh sb="32" eb="33">
      <t>ラン</t>
    </rPh>
    <rPh sb="37" eb="38">
      <t>カラ</t>
    </rPh>
    <phoneticPr fontId="1"/>
  </si>
  <si>
    <t>・　バーコード、印字情報の一つがCSVの一行と対応する。</t>
    <rPh sb="8" eb="10">
      <t>インジ</t>
    </rPh>
    <rPh sb="10" eb="12">
      <t>ジョウホウ</t>
    </rPh>
    <rPh sb="13" eb="14">
      <t>ヒト</t>
    </rPh>
    <rPh sb="20" eb="22">
      <t>イチギョウ</t>
    </rPh>
    <rPh sb="23" eb="25">
      <t>タイオウ</t>
    </rPh>
    <phoneticPr fontId="1"/>
  </si>
  <si>
    <t>計上部署名称</t>
    <rPh sb="0" eb="2">
      <t>ケイジョウ</t>
    </rPh>
    <rPh sb="2" eb="4">
      <t>ブショ</t>
    </rPh>
    <rPh sb="4" eb="6">
      <t>メイショウ</t>
    </rPh>
    <phoneticPr fontId="2"/>
  </si>
  <si>
    <t>計上部署名称（カナ）</t>
  </si>
  <si>
    <t>陳列場所コード</t>
    <rPh sb="0" eb="2">
      <t>チンレツ</t>
    </rPh>
    <rPh sb="2" eb="4">
      <t>バショ</t>
    </rPh>
    <phoneticPr fontId="2"/>
  </si>
  <si>
    <t>陳列場所名称</t>
    <rPh sb="0" eb="2">
      <t>チンレツ</t>
    </rPh>
    <rPh sb="2" eb="4">
      <t>バショ</t>
    </rPh>
    <rPh sb="4" eb="6">
      <t>メイショウ</t>
    </rPh>
    <phoneticPr fontId="2"/>
  </si>
  <si>
    <t>陳列場所名称カナ</t>
    <rPh sb="0" eb="2">
      <t>チンレツ</t>
    </rPh>
    <rPh sb="2" eb="4">
      <t>バショ</t>
    </rPh>
    <rPh sb="4" eb="6">
      <t>メイショウ</t>
    </rPh>
    <phoneticPr fontId="2"/>
  </si>
  <si>
    <t>請求取引先コード</t>
    <rPh sb="0" eb="2">
      <t>セイキュウ</t>
    </rPh>
    <rPh sb="2" eb="4">
      <t>トリヒキ</t>
    </rPh>
    <rPh sb="4" eb="5">
      <t>サキ</t>
    </rPh>
    <phoneticPr fontId="2"/>
  </si>
  <si>
    <t>請求取引先GLN</t>
    <rPh sb="0" eb="2">
      <t>セイキュウ</t>
    </rPh>
    <rPh sb="2" eb="4">
      <t>トリヒキ</t>
    </rPh>
    <rPh sb="4" eb="5">
      <t>サキ</t>
    </rPh>
    <phoneticPr fontId="2"/>
  </si>
  <si>
    <t>請求取引先名</t>
    <rPh sb="0" eb="2">
      <t>セイキュウ</t>
    </rPh>
    <rPh sb="2" eb="4">
      <t>トリヒキ</t>
    </rPh>
    <rPh sb="4" eb="5">
      <t>サキ</t>
    </rPh>
    <rPh sb="5" eb="6">
      <t>メイ</t>
    </rPh>
    <phoneticPr fontId="2"/>
  </si>
  <si>
    <t>請求取引先名カナ</t>
    <rPh sb="0" eb="2">
      <t>セイキュウ</t>
    </rPh>
    <rPh sb="2" eb="4">
      <t>トリヒキ</t>
    </rPh>
    <rPh sb="4" eb="5">
      <t>サキ</t>
    </rPh>
    <rPh sb="5" eb="6">
      <t>メイ</t>
    </rPh>
    <phoneticPr fontId="2"/>
  </si>
  <si>
    <t>取引先コード</t>
    <rPh sb="0" eb="2">
      <t>トリヒキ</t>
    </rPh>
    <rPh sb="2" eb="3">
      <t>サキ</t>
    </rPh>
    <phoneticPr fontId="2"/>
  </si>
  <si>
    <t>取引先GLN</t>
    <rPh sb="0" eb="2">
      <t>トリヒキ</t>
    </rPh>
    <rPh sb="2" eb="3">
      <t>サキ</t>
    </rPh>
    <phoneticPr fontId="2"/>
  </si>
  <si>
    <t>取引先名称</t>
    <rPh sb="0" eb="2">
      <t>トリヒキ</t>
    </rPh>
    <rPh sb="2" eb="3">
      <t>サキ</t>
    </rPh>
    <rPh sb="3" eb="5">
      <t>メイショウ</t>
    </rPh>
    <phoneticPr fontId="2"/>
  </si>
  <si>
    <t>取引先名称カナ</t>
    <rPh sb="0" eb="2">
      <t>トリヒキ</t>
    </rPh>
    <rPh sb="2" eb="3">
      <t>サキ</t>
    </rPh>
    <rPh sb="3" eb="5">
      <t>メイショウ</t>
    </rPh>
    <phoneticPr fontId="2"/>
  </si>
  <si>
    <t>枝番</t>
    <rPh sb="0" eb="1">
      <t>エダ</t>
    </rPh>
    <rPh sb="1" eb="2">
      <t>バン</t>
    </rPh>
    <phoneticPr fontId="2"/>
  </si>
  <si>
    <t>branchNumber</t>
  </si>
  <si>
    <t>出荷先コード</t>
    <rPh sb="0" eb="2">
      <t>シュッカ</t>
    </rPh>
    <rPh sb="2" eb="3">
      <t>サキ</t>
    </rPh>
    <phoneticPr fontId="2"/>
  </si>
  <si>
    <t>shipLocationCode</t>
  </si>
  <si>
    <t>出荷場所GLN</t>
    <rPh sb="0" eb="2">
      <t>シュッカ</t>
    </rPh>
    <rPh sb="2" eb="4">
      <t>バショ</t>
    </rPh>
    <phoneticPr fontId="2"/>
  </si>
  <si>
    <t>納品経路</t>
    <rPh sb="0" eb="2">
      <t>ノウヒン</t>
    </rPh>
    <rPh sb="2" eb="4">
      <t>ケイロ</t>
    </rPh>
    <phoneticPr fontId="2"/>
  </si>
  <si>
    <t>Chad</t>
  </si>
  <si>
    <t>TCD</t>
  </si>
  <si>
    <t>チリ</t>
  </si>
  <si>
    <t>Chile</t>
  </si>
  <si>
    <t>CHL</t>
  </si>
  <si>
    <t>中華人民共和国</t>
  </si>
  <si>
    <t>China</t>
  </si>
  <si>
    <t>CHN</t>
  </si>
  <si>
    <t>東アジア</t>
  </si>
  <si>
    <t>台湾（台湾省/中華民国）</t>
  </si>
  <si>
    <t>Taiwan, Province of China</t>
  </si>
  <si>
    <t>TWN</t>
  </si>
  <si>
    <t>クリスマス島</t>
  </si>
  <si>
    <t>Christmas Island</t>
  </si>
  <si>
    <t>CXR</t>
  </si>
  <si>
    <t>ココス諸島</t>
  </si>
  <si>
    <t>Cocos (Keeling) Islands</t>
  </si>
  <si>
    <t>CCK</t>
  </si>
  <si>
    <t>コロンビア</t>
  </si>
  <si>
    <t>Colombia</t>
  </si>
  <si>
    <t>COL</t>
  </si>
  <si>
    <t>コモロ</t>
  </si>
  <si>
    <t>Comoros</t>
  </si>
  <si>
    <t>COM</t>
  </si>
  <si>
    <t>マヨット島</t>
  </si>
  <si>
    <t>Mayotte</t>
  </si>
  <si>
    <t>MYT</t>
  </si>
  <si>
    <t>コンゴ共和国</t>
  </si>
  <si>
    <t>Congo</t>
  </si>
  <si>
    <t>COG</t>
  </si>
  <si>
    <t>コンゴ民主共和国</t>
  </si>
  <si>
    <t>Congo, the Democratic Republic of the</t>
  </si>
  <si>
    <t>COD</t>
  </si>
  <si>
    <t>クック諸島</t>
  </si>
  <si>
    <t>Cook Islands</t>
  </si>
  <si>
    <t>COK</t>
  </si>
  <si>
    <t>コスタリカ</t>
  </si>
  <si>
    <t>都道府県コード</t>
    <rPh sb="0" eb="4">
      <t>トドウフケン</t>
    </rPh>
    <phoneticPr fontId="1"/>
  </si>
  <si>
    <t>水域コード</t>
    <rPh sb="0" eb="2">
      <t>スイイキ</t>
    </rPh>
    <phoneticPr fontId="1"/>
  </si>
  <si>
    <t>商品区分</t>
  </si>
  <si>
    <t>発注区分</t>
  </si>
  <si>
    <t>出荷データ有無区分</t>
  </si>
  <si>
    <t>酒区分</t>
  </si>
  <si>
    <t>処理種別</t>
  </si>
  <si>
    <t>非課税</t>
  </si>
  <si>
    <t>不課税</t>
  </si>
  <si>
    <t>原価外税売価外税</t>
  </si>
  <si>
    <t>値札上の価格を表示する区分。</t>
  </si>
  <si>
    <t>台紙の種類を特定するための区分。</t>
  </si>
  <si>
    <t>プロパー札、セール札などの区分。</t>
  </si>
  <si>
    <t>配送</t>
  </si>
  <si>
    <t>窓口渡し</t>
  </si>
  <si>
    <t>相対で取り決め</t>
  </si>
  <si>
    <t>プロパー札</t>
  </si>
  <si>
    <t>セール札（赤札）</t>
  </si>
  <si>
    <t>標準値札用予約番号</t>
  </si>
  <si>
    <t>品種コード</t>
  </si>
  <si>
    <t>養殖区分</t>
  </si>
  <si>
    <t>解凍区分</t>
  </si>
  <si>
    <t>商品状態区分</t>
  </si>
  <si>
    <t>支払方法区分</t>
    <rPh sb="0" eb="2">
      <t>シハライ</t>
    </rPh>
    <rPh sb="2" eb="4">
      <t>ホウホウ</t>
    </rPh>
    <rPh sb="4" eb="6">
      <t>クブン</t>
    </rPh>
    <phoneticPr fontId="1"/>
  </si>
  <si>
    <t>支払</t>
    <rPh sb="0" eb="2">
      <t>シハライ</t>
    </rPh>
    <phoneticPr fontId="1"/>
  </si>
  <si>
    <t>ＰＢ商品</t>
  </si>
  <si>
    <t>ＰＢ商品以外</t>
  </si>
  <si>
    <t>常温</t>
  </si>
  <si>
    <t>GDSに準拠</t>
  </si>
  <si>
    <t>冷蔵</t>
  </si>
  <si>
    <t>冷凍</t>
  </si>
  <si>
    <t>超冷凍</t>
  </si>
  <si>
    <t>酒</t>
  </si>
  <si>
    <t>酒以外</t>
  </si>
  <si>
    <t>ＮＮ</t>
  </si>
  <si>
    <t>返品時の配送料の負担の有無</t>
  </si>
  <si>
    <t>負担無</t>
  </si>
  <si>
    <t>伝票レス</t>
  </si>
  <si>
    <t>伝票あり</t>
  </si>
  <si>
    <t>１００</t>
  </si>
  <si>
    <t>訂正なし</t>
  </si>
  <si>
    <t>商品違い（取引先責）</t>
  </si>
  <si>
    <t>価格違い（取引先責）</t>
  </si>
  <si>
    <t>誤仕分け（取引先責）</t>
  </si>
  <si>
    <t>汚破損（取引先責）</t>
  </si>
  <si>
    <t>遅納品（取引先責）</t>
  </si>
  <si>
    <t>鮮度基準外（取引先責）</t>
  </si>
  <si>
    <t>数量不足（取引先責）</t>
  </si>
  <si>
    <t>０８</t>
  </si>
  <si>
    <t>数量過多（取引先責）</t>
  </si>
  <si>
    <t>０９</t>
  </si>
  <si>
    <t>その他（小売責）</t>
  </si>
  <si>
    <t>前回繰越請求</t>
  </si>
  <si>
    <t>買掛（商品代金）</t>
  </si>
  <si>
    <t>未払い金（商品以外の代金）</t>
  </si>
  <si>
    <t>目次</t>
    <rPh sb="0" eb="2">
      <t>モクジ</t>
    </rPh>
    <phoneticPr fontId="1"/>
  </si>
  <si>
    <t>発注　レコード構成</t>
    <rPh sb="0" eb="2">
      <t>ハッチュウ</t>
    </rPh>
    <rPh sb="7" eb="9">
      <t>コウセイ</t>
    </rPh>
    <phoneticPr fontId="1"/>
  </si>
  <si>
    <t>発注　CSVファイルレイアウト</t>
    <rPh sb="0" eb="2">
      <t>ハッチュウ</t>
    </rPh>
    <phoneticPr fontId="1"/>
  </si>
  <si>
    <t>発注　固定長ファイルレイアウト</t>
    <rPh sb="0" eb="2">
      <t>ハッチュウ</t>
    </rPh>
    <rPh sb="3" eb="6">
      <t>コテイチョウ</t>
    </rPh>
    <phoneticPr fontId="1"/>
  </si>
  <si>
    <t>出荷伝票　固定長ファイルレイアウト</t>
    <rPh sb="5" eb="8">
      <t>コテイチョウ</t>
    </rPh>
    <phoneticPr fontId="1"/>
  </si>
  <si>
    <t>メッセージ種</t>
    <rPh sb="5" eb="6">
      <t>シュ</t>
    </rPh>
    <phoneticPr fontId="1"/>
  </si>
  <si>
    <t>計上払対象</t>
    <phoneticPr fontId="1"/>
  </si>
  <si>
    <t>コードリスト一覧　納品区分参照　※1</t>
    <rPh sb="9" eb="11">
      <t>ノウヒン</t>
    </rPh>
    <rPh sb="11" eb="13">
      <t>クブン</t>
    </rPh>
    <rPh sb="13" eb="15">
      <t>サンショウ</t>
    </rPh>
    <phoneticPr fontId="1"/>
  </si>
  <si>
    <t>コードリスト一覧　発注単位コード参照　※1</t>
    <rPh sb="9" eb="11">
      <t>ハッチュウ</t>
    </rPh>
    <rPh sb="11" eb="13">
      <t>タンイ</t>
    </rPh>
    <rPh sb="16" eb="18">
      <t>サンショウ</t>
    </rPh>
    <phoneticPr fontId="1"/>
  </si>
  <si>
    <t>unitNetPrice[属性]</t>
    <rPh sb="13" eb="15">
      <t>ゾクセイ</t>
    </rPh>
    <phoneticPr fontId="1"/>
  </si>
  <si>
    <t>unitSellingPrice[属性]</t>
    <rPh sb="17" eb="19">
      <t>ゾクセイ</t>
    </rPh>
    <phoneticPr fontId="1"/>
  </si>
  <si>
    <t>流通BMS　出荷梱包（紐付けなし）メッセージ　固定長ファイルレイアウト</t>
    <rPh sb="6" eb="8">
      <t>シュッカ</t>
    </rPh>
    <rPh sb="8" eb="10">
      <t>コンポウ</t>
    </rPh>
    <rPh sb="11" eb="12">
      <t>ヒモ</t>
    </rPh>
    <rPh sb="12" eb="13">
      <t>ツ</t>
    </rPh>
    <rPh sb="23" eb="26">
      <t>コテイチョウ</t>
    </rPh>
    <phoneticPr fontId="1"/>
  </si>
  <si>
    <t>取引明細1-2-1</t>
    <phoneticPr fontId="1"/>
  </si>
  <si>
    <t>ITF情報2-1-1</t>
    <phoneticPr fontId="1"/>
  </si>
  <si>
    <t>欠品情報2-2-1</t>
    <phoneticPr fontId="1"/>
  </si>
  <si>
    <t>メッセージヘッダ</t>
    <phoneticPr fontId="1"/>
  </si>
  <si>
    <t>CSV</t>
    <phoneticPr fontId="1"/>
  </si>
  <si>
    <t>ITF情報1-1-2</t>
    <phoneticPr fontId="1"/>
  </si>
  <si>
    <t>欠品情報1-1-1</t>
    <phoneticPr fontId="1"/>
  </si>
  <si>
    <t>欠品情報1-1-2</t>
    <phoneticPr fontId="1"/>
  </si>
  <si>
    <t>出荷梱包内容1-2-1</t>
    <phoneticPr fontId="1"/>
  </si>
  <si>
    <t>取引明細1-2-1-1</t>
    <phoneticPr fontId="1"/>
  </si>
  <si>
    <t>ITF情報2-1-1</t>
    <phoneticPr fontId="1"/>
  </si>
  <si>
    <t>欠品情報2-2-1</t>
    <phoneticPr fontId="1"/>
  </si>
  <si>
    <t>○</t>
    <phoneticPr fontId="1"/>
  </si>
  <si>
    <t>supplierItemCode</t>
    <phoneticPr fontId="1"/>
  </si>
  <si>
    <t>FILLER</t>
    <phoneticPr fontId="1"/>
  </si>
  <si>
    <t>CRLF</t>
    <phoneticPr fontId="1"/>
  </si>
  <si>
    <t>No</t>
    <phoneticPr fontId="1"/>
  </si>
  <si>
    <t>"B"</t>
    <phoneticPr fontId="1"/>
  </si>
  <si>
    <t>コードリスト一覧　輸送手段参照　※1</t>
    <phoneticPr fontId="1"/>
  </si>
  <si>
    <t>"C"</t>
    <phoneticPr fontId="1"/>
  </si>
  <si>
    <t>○</t>
    <phoneticPr fontId="1"/>
  </si>
  <si>
    <t>出荷梱包リスト1</t>
    <phoneticPr fontId="1"/>
  </si>
  <si>
    <t>△1</t>
    <phoneticPr fontId="1"/>
  </si>
  <si>
    <t>△2</t>
    <phoneticPr fontId="1"/>
  </si>
  <si>
    <t>△3</t>
    <phoneticPr fontId="1"/>
  </si>
  <si>
    <t>△4</t>
    <phoneticPr fontId="1"/>
  </si>
  <si>
    <t>△5</t>
    <phoneticPr fontId="1"/>
  </si>
  <si>
    <t>△6</t>
    <phoneticPr fontId="1"/>
  </si>
  <si>
    <t>・</t>
    <phoneticPr fontId="1"/>
  </si>
  <si>
    <t>必須項目欄に「△x」（x：数字）とあるものは、条件付き必須項目です。</t>
    <rPh sb="0" eb="2">
      <t>ヒッス</t>
    </rPh>
    <rPh sb="2" eb="4">
      <t>コウモク</t>
    </rPh>
    <rPh sb="4" eb="5">
      <t>ラン</t>
    </rPh>
    <rPh sb="13" eb="15">
      <t>スウジ</t>
    </rPh>
    <rPh sb="23" eb="26">
      <t>ジョウケンツ</t>
    </rPh>
    <rPh sb="27" eb="29">
      <t>ヒッス</t>
    </rPh>
    <rPh sb="29" eb="31">
      <t>コウモク</t>
    </rPh>
    <phoneticPr fontId="1"/>
  </si>
  <si>
    <t>△7</t>
    <phoneticPr fontId="1"/>
  </si>
  <si>
    <t>△8</t>
    <phoneticPr fontId="1"/>
  </si>
  <si>
    <t>△9</t>
    <phoneticPr fontId="1"/>
  </si>
  <si>
    <t>必須項目欄に「△x」（x：数字）とあるものは、条件付き必須項目です。</t>
    <phoneticPr fontId="1"/>
  </si>
  <si>
    <t>△11</t>
    <phoneticPr fontId="1"/>
  </si>
  <si>
    <t>条件付き必須項目は、必須項目欄に「x」（同じ数字）が記載された関連項目をセットするとき、必ずセットする必要があります。</t>
    <rPh sb="0" eb="3">
      <t>ジョウケンツ</t>
    </rPh>
    <rPh sb="4" eb="6">
      <t>ヒッス</t>
    </rPh>
    <rPh sb="6" eb="8">
      <t>コウモク</t>
    </rPh>
    <rPh sb="10" eb="12">
      <t>ヒッス</t>
    </rPh>
    <rPh sb="12" eb="14">
      <t>コウモク</t>
    </rPh>
    <rPh sb="14" eb="15">
      <t>ラン</t>
    </rPh>
    <rPh sb="20" eb="21">
      <t>オナ</t>
    </rPh>
    <rPh sb="22" eb="24">
      <t>スウジ</t>
    </rPh>
    <rPh sb="26" eb="28">
      <t>キサイ</t>
    </rPh>
    <rPh sb="31" eb="33">
      <t>カンレン</t>
    </rPh>
    <rPh sb="33" eb="35">
      <t>コウモク</t>
    </rPh>
    <rPh sb="44" eb="45">
      <t>カナラ</t>
    </rPh>
    <rPh sb="51" eb="53">
      <t>ヒツヨウ</t>
    </rPh>
    <phoneticPr fontId="1"/>
  </si>
  <si>
    <t>条件付き必須項目は、必須項目欄に「x」（同じ数字）が記載された関連項目をセットするとき、必ずセットする必要があります。</t>
    <phoneticPr fontId="1"/>
  </si>
  <si>
    <t>条件付き必須項目は、必須項目欄に「x」（同じ数字）が記載された関連項目をセットするとき、必ずセットする必要があります。</t>
    <phoneticPr fontId="1"/>
  </si>
  <si>
    <t>条件付き必須項目は、必須項目欄に「x」（同じ数字）が記載された関連項目をセットするとき、必ずセットする必要があります。</t>
    <phoneticPr fontId="1"/>
  </si>
  <si>
    <t>賞味期限日</t>
    <phoneticPr fontId="1"/>
  </si>
  <si>
    <t>賞味期限日別在庫数量</t>
    <phoneticPr fontId="5"/>
  </si>
  <si>
    <t>XMLでは数値型。絶対値をセットする。値があるときは次項に符号をセット。</t>
    <rPh sb="26" eb="27">
      <t>ツギ</t>
    </rPh>
    <phoneticPr fontId="1"/>
  </si>
  <si>
    <t>絶対値をセットする。値があるときは次項に符号をセット。</t>
    <rPh sb="17" eb="18">
      <t>ツギ</t>
    </rPh>
    <phoneticPr fontId="30"/>
  </si>
  <si>
    <t>絶対値をセットする。値があるときは次項に符号をセット。</t>
    <rPh sb="17" eb="18">
      <t>ツギ</t>
    </rPh>
    <phoneticPr fontId="1"/>
  </si>
  <si>
    <t>整数部6桁、小数部1桁。絶対値をセットする。値があるときは次項に符号をセット。</t>
    <phoneticPr fontId="1"/>
  </si>
  <si>
    <t>整数部9桁、小数部1桁。絶対値をセットする。値があるときは次項に符号をセット。</t>
    <phoneticPr fontId="1"/>
  </si>
  <si>
    <r>
      <t xml:space="preserve">整数部6桁、小数部1桁
</t>
    </r>
    <r>
      <rPr>
        <sz val="11"/>
        <rFont val="ＭＳ Ｐゴシック"/>
        <family val="3"/>
        <charset val="128"/>
      </rPr>
      <t>XML</t>
    </r>
    <r>
      <rPr>
        <sz val="11"/>
        <rFont val="ＭＳ Ｐゴシック"/>
        <family val="3"/>
        <charset val="128"/>
      </rPr>
      <t>では数値型。絶対値をセットする。値があるときは次項に符号をセット。</t>
    </r>
    <phoneticPr fontId="1"/>
  </si>
  <si>
    <r>
      <t xml:space="preserve">整数部6桁、小数部1桁
</t>
    </r>
    <r>
      <rPr>
        <sz val="11"/>
        <rFont val="ＭＳ Ｐゴシック"/>
        <family val="3"/>
        <charset val="128"/>
      </rPr>
      <t>XMLでは数値型。絶対値をセットする。値があるときは次項に符号をセット。</t>
    </r>
    <phoneticPr fontId="1"/>
  </si>
  <si>
    <r>
      <t xml:space="preserve">整数部6桁、小数部1桁
</t>
    </r>
    <r>
      <rPr>
        <sz val="11"/>
        <rFont val="ＭＳ Ｐゴシック"/>
        <family val="3"/>
        <charset val="128"/>
      </rPr>
      <t>XMLでは数値型。絶対値をセットする。値があるときは次項に符号をセット。</t>
    </r>
    <phoneticPr fontId="1"/>
  </si>
  <si>
    <r>
      <t xml:space="preserve">整数部9桁、小数部1桁
</t>
    </r>
    <r>
      <rPr>
        <sz val="11"/>
        <rFont val="ＭＳ Ｐゴシック"/>
        <family val="3"/>
        <charset val="128"/>
      </rPr>
      <t>XMLでは数値型。絶対値をセットする。値があるときは次項に符号をセット。</t>
    </r>
    <phoneticPr fontId="1"/>
  </si>
  <si>
    <r>
      <t xml:space="preserve">整数部9桁、小数部1桁
</t>
    </r>
    <r>
      <rPr>
        <sz val="11"/>
        <rFont val="ＭＳ Ｐゴシック"/>
        <family val="3"/>
        <charset val="128"/>
      </rPr>
      <t>XMLでは数値型。絶対値をセットする。値があるときは次項に符号をセット。</t>
    </r>
    <phoneticPr fontId="1"/>
  </si>
  <si>
    <t>△6</t>
    <phoneticPr fontId="1"/>
  </si>
  <si>
    <t>△8</t>
    <phoneticPr fontId="1"/>
  </si>
  <si>
    <t>△1</t>
    <phoneticPr fontId="1"/>
  </si>
  <si>
    <t>△5</t>
    <phoneticPr fontId="1"/>
  </si>
  <si>
    <t>△6</t>
    <phoneticPr fontId="1"/>
  </si>
  <si>
    <t>△2</t>
    <phoneticPr fontId="1"/>
  </si>
  <si>
    <t>△2</t>
    <phoneticPr fontId="1"/>
  </si>
  <si>
    <t>△1</t>
    <phoneticPr fontId="1"/>
  </si>
  <si>
    <t>△2</t>
    <phoneticPr fontId="1"/>
  </si>
  <si>
    <t>△4</t>
    <phoneticPr fontId="1"/>
  </si>
  <si>
    <t>△1</t>
    <phoneticPr fontId="1"/>
  </si>
  <si>
    <t>△2</t>
    <phoneticPr fontId="1"/>
  </si>
  <si>
    <t>△3</t>
    <phoneticPr fontId="1"/>
  </si>
  <si>
    <t>△5</t>
    <phoneticPr fontId="1"/>
  </si>
  <si>
    <t>△3</t>
    <phoneticPr fontId="1"/>
  </si>
  <si>
    <t>△1</t>
    <phoneticPr fontId="1"/>
  </si>
  <si>
    <t>△3</t>
    <phoneticPr fontId="1"/>
  </si>
  <si>
    <t>△4</t>
    <phoneticPr fontId="1"/>
  </si>
  <si>
    <t>△1</t>
    <phoneticPr fontId="1"/>
  </si>
  <si>
    <t>△1</t>
    <phoneticPr fontId="1"/>
  </si>
  <si>
    <t>△2</t>
    <phoneticPr fontId="1"/>
  </si>
  <si>
    <t>△1</t>
    <phoneticPr fontId="1"/>
  </si>
  <si>
    <t>△3</t>
    <phoneticPr fontId="1"/>
  </si>
  <si>
    <t>△1</t>
    <phoneticPr fontId="1"/>
  </si>
  <si>
    <t>△2</t>
    <phoneticPr fontId="1"/>
  </si>
  <si>
    <t>△2</t>
    <phoneticPr fontId="1"/>
  </si>
  <si>
    <t>△10</t>
    <phoneticPr fontId="1"/>
  </si>
  <si>
    <t>△1</t>
    <phoneticPr fontId="1"/>
  </si>
  <si>
    <t>△7</t>
    <phoneticPr fontId="1"/>
  </si>
  <si>
    <t>△6</t>
    <phoneticPr fontId="1"/>
  </si>
  <si>
    <t>△7</t>
    <phoneticPr fontId="1"/>
  </si>
  <si>
    <t>△2</t>
    <phoneticPr fontId="1"/>
  </si>
  <si>
    <t>△4</t>
    <phoneticPr fontId="1"/>
  </si>
  <si>
    <t>△3</t>
    <phoneticPr fontId="1"/>
  </si>
  <si>
    <t>△2</t>
    <phoneticPr fontId="1"/>
  </si>
  <si>
    <t>△5</t>
    <phoneticPr fontId="1"/>
  </si>
  <si>
    <t>△8</t>
    <phoneticPr fontId="1"/>
  </si>
  <si>
    <t>△5</t>
    <phoneticPr fontId="1"/>
  </si>
  <si>
    <t>△6</t>
    <phoneticPr fontId="1"/>
  </si>
  <si>
    <t>流通BMS Ver2.0
標準フォーマット資料</t>
    <rPh sb="0" eb="2">
      <t>リュウツウ</t>
    </rPh>
    <rPh sb="13" eb="15">
      <t>ヒョウジュン</t>
    </rPh>
    <rPh sb="21" eb="23">
      <t>シリョウ</t>
    </rPh>
    <phoneticPr fontId="1"/>
  </si>
  <si>
    <t>Ver 2.0.1</t>
    <phoneticPr fontId="1"/>
  </si>
  <si>
    <t>請求鑑</t>
    <rPh sb="0" eb="2">
      <t>セイキュウ</t>
    </rPh>
    <rPh sb="2" eb="3">
      <t>カガミ</t>
    </rPh>
    <phoneticPr fontId="1"/>
  </si>
  <si>
    <t>2.0.1</t>
    <phoneticPr fontId="1"/>
  </si>
  <si>
    <t>標準フォーマットVer2.0.1で新規作成</t>
    <rPh sb="0" eb="2">
      <t>ヒョウジュン</t>
    </rPh>
    <rPh sb="17" eb="19">
      <t>シンキ</t>
    </rPh>
    <rPh sb="19" eb="21">
      <t>サクセイ</t>
    </rPh>
    <phoneticPr fontId="1"/>
  </si>
  <si>
    <t>請求鑑　レコード構成</t>
    <rPh sb="0" eb="2">
      <t>セイキュウ</t>
    </rPh>
    <rPh sb="2" eb="3">
      <t>カガミ</t>
    </rPh>
    <rPh sb="8" eb="10">
      <t>コウセイ</t>
    </rPh>
    <phoneticPr fontId="1"/>
  </si>
  <si>
    <t>請求鑑　CSVファイルレイアウト</t>
    <rPh sb="2" eb="3">
      <t>カガミ</t>
    </rPh>
    <phoneticPr fontId="1"/>
  </si>
  <si>
    <t>請求鑑　固定長ファイルレイアウト</t>
    <rPh sb="2" eb="3">
      <t>カガミ</t>
    </rPh>
    <rPh sb="4" eb="7">
      <t>コテイチョウ</t>
    </rPh>
    <phoneticPr fontId="1"/>
  </si>
  <si>
    <t>1.0.0(20190227)</t>
    <phoneticPr fontId="1"/>
  </si>
  <si>
    <t>20190227</t>
    <phoneticPr fontId="1"/>
  </si>
  <si>
    <t>■請求鑑メッセージ　XMLの構造</t>
    <rPh sb="14" eb="16">
      <t>コウゾウ</t>
    </rPh>
    <phoneticPr fontId="1"/>
  </si>
  <si>
    <t>■請求鑑メッセージ　CSVの構造</t>
    <rPh sb="14" eb="16">
      <t>コウゾウ</t>
    </rPh>
    <phoneticPr fontId="1"/>
  </si>
  <si>
    <t>■請求鑑メッセージ　固定長の構造</t>
    <rPh sb="10" eb="13">
      <t>コテイチョウ</t>
    </rPh>
    <rPh sb="14" eb="16">
      <t>コウゾウ</t>
    </rPh>
    <phoneticPr fontId="1"/>
  </si>
  <si>
    <t>請求リスト2</t>
    <phoneticPr fontId="1"/>
  </si>
  <si>
    <t>取引ヘッダー1-1</t>
    <rPh sb="0" eb="2">
      <t>トリヒキ</t>
    </rPh>
    <phoneticPr fontId="1"/>
  </si>
  <si>
    <t>取引ヘッダー1-2</t>
    <rPh sb="0" eb="2">
      <t>トリヒキ</t>
    </rPh>
    <phoneticPr fontId="1"/>
  </si>
  <si>
    <t>取引ヘッダー2-1</t>
    <rPh sb="0" eb="2">
      <t>トリヒキ</t>
    </rPh>
    <phoneticPr fontId="1"/>
  </si>
  <si>
    <t>鑑レコード1-1-1</t>
    <rPh sb="0" eb="1">
      <t>カガミ</t>
    </rPh>
    <phoneticPr fontId="1"/>
  </si>
  <si>
    <t>鑑レコード1-1-2</t>
    <rPh sb="0" eb="1">
      <t>カガミ</t>
    </rPh>
    <phoneticPr fontId="1"/>
  </si>
  <si>
    <t>鑑レコード1-1-3</t>
    <rPh sb="0" eb="1">
      <t>カガミ</t>
    </rPh>
    <phoneticPr fontId="1"/>
  </si>
  <si>
    <t>鑑レコード1-1-4</t>
    <rPh sb="0" eb="1">
      <t>カガミ</t>
    </rPh>
    <phoneticPr fontId="1"/>
  </si>
  <si>
    <t>鑑レコード1-1-5</t>
    <rPh sb="0" eb="1">
      <t>カガミ</t>
    </rPh>
    <phoneticPr fontId="1"/>
  </si>
  <si>
    <t>鑑レコード2-1-1</t>
    <rPh sb="0" eb="1">
      <t>カガミ</t>
    </rPh>
    <phoneticPr fontId="1"/>
  </si>
  <si>
    <t>鑑レコード2-1-2</t>
    <rPh sb="0" eb="1">
      <t>カガミ</t>
    </rPh>
    <phoneticPr fontId="1"/>
  </si>
  <si>
    <t>鑑レコード2-1-3</t>
    <rPh sb="0" eb="1">
      <t>カガミ</t>
    </rPh>
    <phoneticPr fontId="1"/>
  </si>
  <si>
    <t>取引ヘッダー1-1</t>
    <phoneticPr fontId="1"/>
  </si>
  <si>
    <t>取引ヘッダー1-2</t>
    <phoneticPr fontId="1"/>
  </si>
  <si>
    <t>取引ヘッダー2-1</t>
    <phoneticPr fontId="1"/>
  </si>
  <si>
    <t>・　取引ヘッダーレコード一つと鑑レコード複数の組で、一帳票をあらわす。</t>
    <rPh sb="2" eb="4">
      <t>トリヒキ</t>
    </rPh>
    <rPh sb="12" eb="13">
      <t>ヒト</t>
    </rPh>
    <rPh sb="15" eb="16">
      <t>カガミ</t>
    </rPh>
    <rPh sb="20" eb="22">
      <t>フクスウ</t>
    </rPh>
    <rPh sb="23" eb="24">
      <t>クミ</t>
    </rPh>
    <rPh sb="26" eb="27">
      <t>イチ</t>
    </rPh>
    <rPh sb="27" eb="29">
      <t>チョウヒョウ</t>
    </rPh>
    <phoneticPr fontId="1"/>
  </si>
  <si>
    <t>・　鑑レコード一つとCSVの一行が対応する。</t>
    <rPh sb="2" eb="3">
      <t>カガミ</t>
    </rPh>
    <rPh sb="7" eb="8">
      <t>ヒト</t>
    </rPh>
    <rPh sb="14" eb="16">
      <t>イチギョウ</t>
    </rPh>
    <rPh sb="17" eb="19">
      <t>タイオウ</t>
    </rPh>
    <phoneticPr fontId="1"/>
  </si>
  <si>
    <t>流通BMS　請求鑑メッセージ　レコード構成</t>
    <rPh sb="0" eb="2">
      <t>リュウツウ</t>
    </rPh>
    <rPh sb="8" eb="9">
      <t>カガミ</t>
    </rPh>
    <rPh sb="19" eb="21">
      <t>コウセイ</t>
    </rPh>
    <phoneticPr fontId="1"/>
  </si>
  <si>
    <t>"2P"固定
CSV→XML変換の際は、項目が空でも"2P"がセットされる</t>
    <rPh sb="4" eb="6">
      <t>コテイ</t>
    </rPh>
    <rPh sb="14" eb="16">
      <t>ヘンカン</t>
    </rPh>
    <rPh sb="17" eb="18">
      <t>サイ</t>
    </rPh>
    <rPh sb="20" eb="22">
      <t>コウモク</t>
    </rPh>
    <rPh sb="23" eb="24">
      <t>カラ</t>
    </rPh>
    <phoneticPr fontId="1"/>
  </si>
  <si>
    <r>
      <t>"</t>
    </r>
    <r>
      <rPr>
        <sz val="11"/>
        <rFont val="ＭＳ Ｐゴシック"/>
        <family val="3"/>
        <charset val="128"/>
      </rPr>
      <t>Invoice Option</t>
    </r>
    <r>
      <rPr>
        <sz val="11"/>
        <rFont val="ＭＳ Ｐゴシック"/>
        <family val="3"/>
        <charset val="128"/>
      </rPr>
      <t>"固定</t>
    </r>
    <rPh sb="16" eb="18">
      <t>コテイ</t>
    </rPh>
    <phoneticPr fontId="1"/>
  </si>
  <si>
    <t>流通BMS　請求鑑メッセージ　CSVファイルレイアウト</t>
    <rPh sb="6" eb="8">
      <t>セイキュウ</t>
    </rPh>
    <rPh sb="8" eb="9">
      <t>カガミ</t>
    </rPh>
    <phoneticPr fontId="1"/>
  </si>
  <si>
    <r>
      <t>"1.0"固定
最大</t>
    </r>
    <r>
      <rPr>
        <sz val="11"/>
        <rFont val="ＭＳ Ｐゴシック"/>
        <family val="3"/>
        <charset val="128"/>
      </rPr>
      <t>20</t>
    </r>
    <r>
      <rPr>
        <sz val="11"/>
        <rFont val="ＭＳ Ｐゴシック"/>
        <family val="3"/>
        <charset val="128"/>
      </rPr>
      <t>文字</t>
    </r>
    <phoneticPr fontId="1"/>
  </si>
  <si>
    <t>適格請求書発行事業者登録番号</t>
    <rPh sb="0" eb="2">
      <t>テキカク</t>
    </rPh>
    <rPh sb="2" eb="5">
      <t>セイキュウショ</t>
    </rPh>
    <rPh sb="5" eb="7">
      <t>ハッコウ</t>
    </rPh>
    <rPh sb="7" eb="10">
      <t>ジギョウシャ</t>
    </rPh>
    <rPh sb="10" eb="12">
      <t>トウロク</t>
    </rPh>
    <rPh sb="12" eb="14">
      <t>バンゴウ</t>
    </rPh>
    <phoneticPr fontId="1"/>
  </si>
  <si>
    <t>taxPayerAccountNumber</t>
  </si>
  <si>
    <t>taxPayerAccountNumber</t>
    <phoneticPr fontId="1"/>
  </si>
  <si>
    <t>今回請求金額</t>
    <rPh sb="0" eb="2">
      <t>コンカイ</t>
    </rPh>
    <rPh sb="2" eb="4">
      <t>セイキュウ</t>
    </rPh>
    <rPh sb="4" eb="6">
      <t>キンガク</t>
    </rPh>
    <phoneticPr fontId="1"/>
  </si>
  <si>
    <t>今回請求金額符号</t>
    <rPh sb="0" eb="2">
      <t>コンカイ</t>
    </rPh>
    <rPh sb="2" eb="4">
      <t>セイキュウ</t>
    </rPh>
    <rPh sb="4" eb="6">
      <t>キンガク</t>
    </rPh>
    <rPh sb="6" eb="8">
      <t>フゴウ</t>
    </rPh>
    <phoneticPr fontId="1"/>
  </si>
  <si>
    <t>requestedAmount</t>
    <phoneticPr fontId="1"/>
  </si>
  <si>
    <t>plusMinus</t>
    <phoneticPr fontId="1"/>
  </si>
  <si>
    <t>標準・軽減区分</t>
    <rPh sb="0" eb="2">
      <t>ヒョウジュン</t>
    </rPh>
    <rPh sb="3" eb="5">
      <t>ケイゲン</t>
    </rPh>
    <rPh sb="5" eb="7">
      <t>クブン</t>
    </rPh>
    <phoneticPr fontId="1"/>
  </si>
  <si>
    <t>鑑請求金額</t>
    <rPh sb="0" eb="1">
      <t>カガミ</t>
    </rPh>
    <rPh sb="1" eb="3">
      <t>セイキュウ</t>
    </rPh>
    <rPh sb="3" eb="5">
      <t>キンガク</t>
    </rPh>
    <phoneticPr fontId="1"/>
  </si>
  <si>
    <t>鑑請求金額符号</t>
    <rPh sb="0" eb="1">
      <t>カガミ</t>
    </rPh>
    <rPh sb="1" eb="3">
      <t>セイキュウ</t>
    </rPh>
    <rPh sb="3" eb="5">
      <t>キンガク</t>
    </rPh>
    <rPh sb="5" eb="7">
      <t>フゴウ</t>
    </rPh>
    <phoneticPr fontId="1"/>
  </si>
  <si>
    <t>鑑税額合計金額</t>
    <rPh sb="0" eb="1">
      <t>カガミ</t>
    </rPh>
    <rPh sb="1" eb="3">
      <t>ゼイガク</t>
    </rPh>
    <rPh sb="3" eb="5">
      <t>ゴウケイ</t>
    </rPh>
    <rPh sb="5" eb="7">
      <t>キンガク</t>
    </rPh>
    <phoneticPr fontId="1"/>
  </si>
  <si>
    <t>鑑税額合計金額符号</t>
    <rPh sb="0" eb="1">
      <t>カガミ</t>
    </rPh>
    <rPh sb="1" eb="3">
      <t>ゼイガク</t>
    </rPh>
    <rPh sb="3" eb="5">
      <t>ゴウケイ</t>
    </rPh>
    <rPh sb="5" eb="7">
      <t>キンガク</t>
    </rPh>
    <rPh sb="7" eb="9">
      <t>フゴウ</t>
    </rPh>
    <phoneticPr fontId="1"/>
  </si>
  <si>
    <t>コードリスト一覧　税区分参照　※1</t>
    <phoneticPr fontId="1"/>
  </si>
  <si>
    <t>絶対値をセットする。値があるときは次項に符号をセット。</t>
    <phoneticPr fontId="1"/>
  </si>
  <si>
    <t>taxRateClassification</t>
  </si>
  <si>
    <t>taxRateClassification</t>
    <phoneticPr fontId="1"/>
  </si>
  <si>
    <t>鑑レコード</t>
    <rPh sb="0" eb="1">
      <t>カガミ</t>
    </rPh>
    <phoneticPr fontId="1"/>
  </si>
  <si>
    <t>取引ヘッダー</t>
    <rPh sb="0" eb="2">
      <t>トリヒキ</t>
    </rPh>
    <phoneticPr fontId="1"/>
  </si>
  <si>
    <t>流通BMS　請求鑑メッセージ　固定長ファイルレイアウト</t>
    <rPh sb="6" eb="8">
      <t>セイキュウ</t>
    </rPh>
    <rPh sb="8" eb="9">
      <t>カガミ</t>
    </rPh>
    <rPh sb="15" eb="18">
      <t>コテイチョウ</t>
    </rPh>
    <phoneticPr fontId="1"/>
  </si>
  <si>
    <t>"2P"固定
固定長→XML変換の際は、項目が空でも"2P"がセットされる</t>
    <rPh sb="4" eb="6">
      <t>コテイ</t>
    </rPh>
    <rPh sb="7" eb="9">
      <t>コテイ</t>
    </rPh>
    <rPh sb="9" eb="10">
      <t>チョウ</t>
    </rPh>
    <phoneticPr fontId="1"/>
  </si>
  <si>
    <r>
      <t>"1.0"固定
最大</t>
    </r>
    <r>
      <rPr>
        <sz val="11"/>
        <rFont val="ＭＳ Ｐゴシック"/>
        <family val="3"/>
        <charset val="128"/>
      </rPr>
      <t>20</t>
    </r>
    <r>
      <rPr>
        <sz val="11"/>
        <rFont val="ＭＳ Ｐゴシック"/>
        <family val="3"/>
        <charset val="128"/>
      </rPr>
      <t>文字</t>
    </r>
    <phoneticPr fontId="1"/>
  </si>
  <si>
    <r>
      <t>"1.2"固定
最大</t>
    </r>
    <r>
      <rPr>
        <sz val="11"/>
        <rFont val="ＭＳ Ｐゴシック"/>
        <family val="3"/>
        <charset val="128"/>
      </rPr>
      <t>20</t>
    </r>
    <r>
      <rPr>
        <sz val="11"/>
        <rFont val="ＭＳ Ｐゴシック"/>
        <family val="3"/>
        <charset val="128"/>
      </rPr>
      <t>文字</t>
    </r>
    <phoneticPr fontId="1"/>
  </si>
  <si>
    <t>発注
出荷伝票
出荷梱包（紐付けあり）・集計表作成データ（出荷梱包紐付けあり）
出荷梱包（紐付けなし）
受領
受領訂正
返品
返品受領
集計表作成データ（発注・出荷・受領）
発注予定
商品提案（カタログ・商品マスタ・価格提案）
在庫補充勧告
入庫予定
入庫確定
在庫報告</t>
    <rPh sb="0" eb="2">
      <t>ハッチュウ</t>
    </rPh>
    <rPh sb="3" eb="5">
      <t>シュッカ</t>
    </rPh>
    <rPh sb="5" eb="7">
      <t>デンピョウ</t>
    </rPh>
    <rPh sb="8" eb="10">
      <t>シュッカ</t>
    </rPh>
    <rPh sb="10" eb="12">
      <t>コンポウ</t>
    </rPh>
    <rPh sb="13" eb="14">
      <t>ヒモ</t>
    </rPh>
    <rPh sb="14" eb="15">
      <t>ツ</t>
    </rPh>
    <rPh sb="40" eb="42">
      <t>シュッカ</t>
    </rPh>
    <rPh sb="42" eb="44">
      <t>コンポウ</t>
    </rPh>
    <rPh sb="45" eb="46">
      <t>ヒモ</t>
    </rPh>
    <rPh sb="46" eb="47">
      <t>ツ</t>
    </rPh>
    <rPh sb="52" eb="54">
      <t>ジュリョウ</t>
    </rPh>
    <rPh sb="60" eb="62">
      <t>ヘンピン</t>
    </rPh>
    <rPh sb="80" eb="82">
      <t>シュッカ</t>
    </rPh>
    <rPh sb="83" eb="85">
      <t>ジュリョウ</t>
    </rPh>
    <rPh sb="92" eb="94">
      <t>ショウヒン</t>
    </rPh>
    <rPh sb="94" eb="96">
      <t>テイアン</t>
    </rPh>
    <rPh sb="102" eb="104">
      <t>ショウヒン</t>
    </rPh>
    <rPh sb="110" eb="112">
      <t>テイアン</t>
    </rPh>
    <phoneticPr fontId="1"/>
  </si>
  <si>
    <t>2.0.1</t>
    <phoneticPr fontId="1"/>
  </si>
  <si>
    <t xml:space="preserve">"2P"固定
CSV→XML変換の際は、項目が空でも"2P"がセットされる
</t>
    <rPh sb="4" eb="6">
      <t>コテイ</t>
    </rPh>
    <rPh sb="14" eb="16">
      <t>ヘンカン</t>
    </rPh>
    <rPh sb="17" eb="18">
      <t>サイ</t>
    </rPh>
    <rPh sb="20" eb="22">
      <t>コウモク</t>
    </rPh>
    <rPh sb="23" eb="24">
      <t>カラ</t>
    </rPh>
    <phoneticPr fontId="1"/>
  </si>
  <si>
    <t xml:space="preserve">"2P"固定
固定長→XML変換の際は、項目が空でも"2P"がセットされる
</t>
    <rPh sb="4" eb="6">
      <t>コテイ</t>
    </rPh>
    <rPh sb="7" eb="9">
      <t>コテイ</t>
    </rPh>
    <rPh sb="9" eb="10">
      <t>チョウ</t>
    </rPh>
    <phoneticPr fontId="1"/>
  </si>
  <si>
    <t>請求
出荷荷姿
値札
納品提案</t>
    <phoneticPr fontId="1"/>
  </si>
  <si>
    <t>標準フォーマットVer1.3.1より移行
かつ、以下を修正
　・「バージョン」を「"2P"固定」に変更</t>
    <rPh sb="0" eb="2">
      <t>ヒョウジュン</t>
    </rPh>
    <rPh sb="18" eb="20">
      <t>イコウ</t>
    </rPh>
    <phoneticPr fontId="1"/>
  </si>
  <si>
    <t>標準フォーマットVer1.3.1より移行
かつ、以下を修正
　・「バージョン」を「"2P"固定」に変更
　・「XML構造バージョンＩＤ」が「"1.3"固定」となっていたため、「"1.2"固定」に修正</t>
    <rPh sb="0" eb="2">
      <t>ヒョウジュン</t>
    </rPh>
    <rPh sb="18" eb="20">
      <t>イコウ</t>
    </rPh>
    <rPh sb="24" eb="26">
      <t>イカ</t>
    </rPh>
    <rPh sb="27" eb="29">
      <t>シュウセイ</t>
    </rPh>
    <rPh sb="50" eb="52">
      <t>ヘンコウ</t>
    </rPh>
    <rPh sb="59" eb="61">
      <t>コウゾウ</t>
    </rPh>
    <rPh sb="94" eb="96">
      <t>コテイ</t>
    </rPh>
    <rPh sb="98" eb="100">
      <t>シュウセイ</t>
    </rPh>
    <phoneticPr fontId="1"/>
  </si>
  <si>
    <t>標準フォーマットVer1.3.1より移行
かつ、以下を修正
　・「バージョン」を「"2P"固定」に変更
　・「XML構造バージョンＩＤ」が「"1.3"固定」となっていたため、「"1.2"固定」に修正
　・「商品分類（中）」のXML項目名が「subCategory」となっていたのを「subMajorCategory」に修正</t>
    <rPh sb="0" eb="2">
      <t>ヒョウジュン</t>
    </rPh>
    <rPh sb="18" eb="20">
      <t>イコウ</t>
    </rPh>
    <rPh sb="24" eb="26">
      <t>イカ</t>
    </rPh>
    <rPh sb="27" eb="29">
      <t>シュウセイ</t>
    </rPh>
    <rPh sb="50" eb="52">
      <t>ヘンコウ</t>
    </rPh>
    <rPh sb="59" eb="61">
      <t>コウゾウ</t>
    </rPh>
    <rPh sb="94" eb="96">
      <t>コテイ</t>
    </rPh>
    <rPh sb="98" eb="100">
      <t>シュウセイ</t>
    </rPh>
    <rPh sb="160" eb="162">
      <t>シュウセイ</t>
    </rPh>
    <phoneticPr fontId="1"/>
  </si>
  <si>
    <t>XMLでは数値型</t>
    <phoneticPr fontId="1"/>
  </si>
  <si>
    <t>･　鑑レコードが出現しない場合、取引ヘッダーがCSVの一行と対応する</t>
    <rPh sb="2" eb="3">
      <t>カガミ</t>
    </rPh>
    <rPh sb="16" eb="18">
      <t>トリヒキ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</si>
</sst>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sz val="6"/>
      <name val="ＭＳ Ｐゴシック"/>
      <family val="3"/>
      <charset val="128"/>
    </font>
    <font>
      <sz val="11"/>
      <name val="ＭＳ Ｐゴシック"/>
      <family val="3"/>
      <charset val="128"/>
    </font>
    <font>
      <u/>
      <sz val="11"/>
      <color indexed="12"/>
      <name val="ＭＳ Ｐゴシック"/>
      <family val="3"/>
      <charset val="128"/>
    </font>
    <font>
      <u/>
      <sz val="11"/>
      <color indexed="36"/>
      <name val="ＭＳ Ｐゴシック"/>
      <family val="3"/>
      <charset val="128"/>
    </font>
    <font>
      <u/>
      <sz val="14"/>
      <name val="ＭＳ Ｐゴシック"/>
      <family val="3"/>
      <charset val="128"/>
    </font>
    <font>
      <b/>
      <sz val="24"/>
      <name val="ＭＳ Ｐゴシック"/>
      <family val="3"/>
      <charset val="128"/>
    </font>
    <font>
      <sz val="18"/>
      <name val="ＭＳ Ｐゴシック"/>
      <family val="3"/>
      <charset val="128"/>
    </font>
    <font>
      <b/>
      <sz val="20"/>
      <name val="ＭＳ Ｐゴシック"/>
      <family val="3"/>
      <charset val="128"/>
    </font>
    <font>
      <strike/>
      <sz val="11"/>
      <name val="ＭＳ Ｐゴシック"/>
      <family val="3"/>
      <charset val="128"/>
    </font>
    <font>
      <sz val="10"/>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indexed="10"/>
      <name val="ＭＳ Ｐゴシック"/>
      <family val="3"/>
      <charset val="128"/>
    </font>
    <font>
      <sz val="6"/>
      <name val="ＭＳ Ｐゴシック"/>
      <family val="3"/>
      <charset val="128"/>
    </font>
    <font>
      <sz val="11"/>
      <color rgb="FFFF0000"/>
      <name val="ＭＳ Ｐゴシック"/>
      <family val="3"/>
      <charset val="128"/>
    </font>
    <font>
      <sz val="11"/>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7"/>
        <bgColor indexed="64"/>
      </patternFill>
    </fill>
    <fill>
      <patternFill patternType="solid">
        <fgColor indexed="45"/>
        <bgColor indexed="64"/>
      </patternFill>
    </fill>
    <fill>
      <patternFill patternType="solid">
        <fgColor indexed="43"/>
        <bgColor indexed="64"/>
      </patternFill>
    </fill>
    <fill>
      <patternFill patternType="solid">
        <fgColor indexed="44"/>
        <bgColor indexed="64"/>
      </patternFill>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indexed="46"/>
        <bgColor indexed="64"/>
      </patternFill>
    </fill>
    <fill>
      <patternFill patternType="solid">
        <fgColor indexed="51"/>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s>
  <cellStyleXfs count="46">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2"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8" fillId="4" borderId="0" applyNumberFormat="0" applyBorder="0" applyAlignment="0" applyProtection="0">
      <alignment vertical="center"/>
    </xf>
  </cellStyleXfs>
  <cellXfs count="339">
    <xf numFmtId="0" fontId="0" fillId="0" borderId="0" xfId="0"/>
    <xf numFmtId="0" fontId="0" fillId="24" borderId="10" xfId="0" applyFill="1" applyBorder="1"/>
    <xf numFmtId="0" fontId="7" fillId="0" borderId="0" xfId="0" applyFont="1" applyAlignment="1">
      <alignment horizontal="center" vertical="center"/>
    </xf>
    <xf numFmtId="0" fontId="8" fillId="0" borderId="0" xfId="0" applyFont="1"/>
    <xf numFmtId="0" fontId="0" fillId="0" borderId="10" xfId="0" applyBorder="1"/>
    <xf numFmtId="49" fontId="0" fillId="0" borderId="10" xfId="0" applyNumberFormat="1" applyBorder="1"/>
    <xf numFmtId="0" fontId="0" fillId="0" borderId="10" xfId="0" applyBorder="1" applyAlignment="1">
      <alignment vertical="center"/>
    </xf>
    <xf numFmtId="0" fontId="0" fillId="0" borderId="10" xfId="0" applyBorder="1" applyAlignment="1">
      <alignment vertical="center" wrapText="1"/>
    </xf>
    <xf numFmtId="0" fontId="0" fillId="0" borderId="0" xfId="0" applyAlignment="1">
      <alignment vertical="center"/>
    </xf>
    <xf numFmtId="0" fontId="0" fillId="0" borderId="0" xfId="0" applyAlignment="1">
      <alignment vertical="center" wrapText="1"/>
    </xf>
    <xf numFmtId="0" fontId="0" fillId="24" borderId="10" xfId="0" applyFill="1" applyBorder="1" applyAlignment="1">
      <alignment vertical="center"/>
    </xf>
    <xf numFmtId="0" fontId="0" fillId="24" borderId="10" xfId="0" applyFill="1" applyBorder="1" applyAlignment="1">
      <alignment vertical="center" wrapText="1"/>
    </xf>
    <xf numFmtId="49" fontId="2" fillId="0" borderId="0" xfId="43" applyNumberFormat="1">
      <alignment vertical="center"/>
    </xf>
    <xf numFmtId="49" fontId="2" fillId="0" borderId="10" xfId="0" applyNumberFormat="1" applyFont="1" applyBorder="1"/>
    <xf numFmtId="49" fontId="2" fillId="0" borderId="0" xfId="44" applyNumberFormat="1">
      <alignment vertical="center"/>
    </xf>
    <xf numFmtId="49" fontId="2" fillId="0" borderId="10" xfId="44" applyNumberFormat="1" applyBorder="1">
      <alignment vertical="center"/>
    </xf>
    <xf numFmtId="0" fontId="2" fillId="0" borderId="0" xfId="44">
      <alignment vertical="center"/>
    </xf>
    <xf numFmtId="49" fontId="2" fillId="0" borderId="10" xfId="44" applyNumberFormat="1" applyFont="1" applyBorder="1">
      <alignment vertical="center"/>
    </xf>
    <xf numFmtId="0" fontId="2" fillId="0" borderId="10" xfId="44" applyBorder="1">
      <alignment vertical="center"/>
    </xf>
    <xf numFmtId="49" fontId="2" fillId="25" borderId="10" xfId="43" applyNumberFormat="1" applyFill="1" applyBorder="1" applyAlignment="1">
      <alignment horizontal="center" vertical="center"/>
    </xf>
    <xf numFmtId="49" fontId="2" fillId="25" borderId="10" xfId="44" applyNumberFormat="1" applyFill="1" applyBorder="1" applyAlignment="1">
      <alignment horizontal="center" vertical="center"/>
    </xf>
    <xf numFmtId="0" fontId="2" fillId="25" borderId="10" xfId="44" applyFill="1" applyBorder="1" applyAlignment="1">
      <alignment horizontal="center" vertical="center"/>
    </xf>
    <xf numFmtId="0" fontId="0" fillId="0" borderId="10" xfId="0" applyBorder="1" applyAlignment="1">
      <alignment wrapText="1"/>
    </xf>
    <xf numFmtId="0" fontId="2" fillId="0" borderId="0" xfId="0" applyNumberFormat="1" applyFont="1" applyAlignment="1"/>
    <xf numFmtId="0" fontId="2" fillId="0" borderId="0" xfId="0" applyFont="1"/>
    <xf numFmtId="0" fontId="2" fillId="26" borderId="11" xfId="0" applyFont="1" applyFill="1" applyBorder="1"/>
    <xf numFmtId="0" fontId="2" fillId="26" borderId="12" xfId="0" applyFont="1" applyFill="1" applyBorder="1"/>
    <xf numFmtId="0" fontId="2" fillId="26" borderId="13" xfId="0" applyFont="1" applyFill="1" applyBorder="1"/>
    <xf numFmtId="0" fontId="2" fillId="26" borderId="10" xfId="0" applyFont="1" applyFill="1" applyBorder="1"/>
    <xf numFmtId="0" fontId="2" fillId="27" borderId="10" xfId="0" applyFont="1" applyFill="1" applyBorder="1"/>
    <xf numFmtId="0" fontId="2" fillId="24" borderId="10" xfId="0" applyFont="1" applyFill="1" applyBorder="1"/>
    <xf numFmtId="0" fontId="2" fillId="28" borderId="10" xfId="0" applyFont="1" applyFill="1" applyBorder="1"/>
    <xf numFmtId="0" fontId="2" fillId="26" borderId="14" xfId="0" applyFont="1" applyFill="1" applyBorder="1"/>
    <xf numFmtId="0" fontId="2" fillId="27" borderId="11" xfId="0" applyFont="1" applyFill="1" applyBorder="1"/>
    <xf numFmtId="0" fontId="2" fillId="27" borderId="12" xfId="0" applyFont="1" applyFill="1" applyBorder="1"/>
    <xf numFmtId="0" fontId="2" fillId="27" borderId="13" xfId="0" applyFont="1" applyFill="1" applyBorder="1"/>
    <xf numFmtId="0" fontId="2" fillId="27" borderId="14" xfId="0" applyFont="1" applyFill="1" applyBorder="1"/>
    <xf numFmtId="0" fontId="2" fillId="24" borderId="11" xfId="0" applyFont="1" applyFill="1" applyBorder="1"/>
    <xf numFmtId="0" fontId="2" fillId="24" borderId="13" xfId="0" applyFont="1" applyFill="1" applyBorder="1"/>
    <xf numFmtId="0" fontId="2" fillId="24" borderId="14" xfId="0" applyFont="1" applyFill="1" applyBorder="1"/>
    <xf numFmtId="0" fontId="2" fillId="24" borderId="15" xfId="0" applyFont="1" applyFill="1" applyBorder="1"/>
    <xf numFmtId="0" fontId="2" fillId="27" borderId="15" xfId="0" applyFont="1" applyFill="1" applyBorder="1"/>
    <xf numFmtId="0" fontId="2" fillId="0" borderId="0" xfId="0" applyFont="1" applyFill="1" applyBorder="1"/>
    <xf numFmtId="0" fontId="2" fillId="26" borderId="15" xfId="0" applyFont="1" applyFill="1" applyBorder="1"/>
    <xf numFmtId="0" fontId="2" fillId="0" borderId="0" xfId="0" applyNumberFormat="1" applyFont="1"/>
    <xf numFmtId="0" fontId="2" fillId="25" borderId="10" xfId="0" applyNumberFormat="1" applyFont="1" applyFill="1" applyBorder="1" applyAlignment="1">
      <alignment horizontal="center" vertical="center"/>
    </xf>
    <xf numFmtId="0" fontId="2" fillId="25" borderId="10" xfId="0" applyNumberFormat="1" applyFont="1" applyFill="1" applyBorder="1" applyAlignment="1">
      <alignment horizontal="center" vertical="center" wrapText="1"/>
    </xf>
    <xf numFmtId="0" fontId="2" fillId="0" borderId="10" xfId="0" applyNumberFormat="1" applyFont="1" applyBorder="1"/>
    <xf numFmtId="0" fontId="2" fillId="0" borderId="10" xfId="0" applyNumberFormat="1" applyFont="1" applyBorder="1" applyAlignment="1">
      <alignment horizontal="center"/>
    </xf>
    <xf numFmtId="0" fontId="2" fillId="0" borderId="10" xfId="0" applyNumberFormat="1" applyFont="1" applyFill="1" applyBorder="1"/>
    <xf numFmtId="0" fontId="2" fillId="0" borderId="10" xfId="0" applyNumberFormat="1" applyFont="1" applyBorder="1" applyAlignment="1">
      <alignment wrapText="1"/>
    </xf>
    <xf numFmtId="0" fontId="2" fillId="0" borderId="16" xfId="0" applyNumberFormat="1" applyFont="1" applyBorder="1"/>
    <xf numFmtId="0" fontId="2" fillId="0" borderId="16" xfId="0" applyNumberFormat="1" applyFont="1" applyBorder="1" applyAlignment="1">
      <alignment horizontal="center"/>
    </xf>
    <xf numFmtId="0" fontId="2" fillId="0" borderId="16" xfId="0" applyNumberFormat="1" applyFont="1" applyFill="1" applyBorder="1"/>
    <xf numFmtId="0" fontId="2" fillId="0" borderId="17" xfId="0" applyNumberFormat="1" applyFont="1" applyBorder="1"/>
    <xf numFmtId="0" fontId="2" fillId="0" borderId="17" xfId="0" applyNumberFormat="1" applyFont="1" applyBorder="1" applyAlignment="1">
      <alignment horizontal="center"/>
    </xf>
    <xf numFmtId="0" fontId="2" fillId="0" borderId="18" xfId="0" applyNumberFormat="1" applyFont="1" applyBorder="1"/>
    <xf numFmtId="0" fontId="2" fillId="0" borderId="19" xfId="0" applyNumberFormat="1" applyFont="1" applyBorder="1"/>
    <xf numFmtId="0" fontId="2" fillId="0" borderId="19" xfId="0" applyNumberFormat="1" applyFont="1" applyBorder="1" applyAlignment="1">
      <alignment horizontal="center"/>
    </xf>
    <xf numFmtId="0" fontId="2" fillId="0" borderId="0" xfId="0" applyFont="1" applyAlignment="1">
      <alignment horizontal="center"/>
    </xf>
    <xf numFmtId="0" fontId="2" fillId="0" borderId="0" xfId="0" applyFont="1" applyAlignment="1">
      <alignment horizontal="right"/>
    </xf>
    <xf numFmtId="0" fontId="2" fillId="0" borderId="0" xfId="0" applyNumberFormat="1" applyFont="1" applyAlignment="1">
      <alignment horizontal="right"/>
    </xf>
    <xf numFmtId="0" fontId="2" fillId="0" borderId="0" xfId="0" applyNumberFormat="1" applyFont="1" applyFill="1" applyBorder="1"/>
    <xf numFmtId="0" fontId="2" fillId="28" borderId="10" xfId="0" applyNumberFormat="1" applyFont="1" applyFill="1" applyBorder="1"/>
    <xf numFmtId="0" fontId="2" fillId="28" borderId="10" xfId="0" applyNumberFormat="1" applyFont="1" applyFill="1" applyBorder="1" applyAlignment="1">
      <alignment horizontal="center"/>
    </xf>
    <xf numFmtId="0" fontId="2" fillId="0" borderId="0" xfId="0" applyNumberFormat="1" applyFont="1" applyAlignment="1">
      <alignment horizontal="center"/>
    </xf>
    <xf numFmtId="0" fontId="0" fillId="0" borderId="10" xfId="0" quotePrefix="1" applyNumberFormat="1" applyBorder="1"/>
    <xf numFmtId="0" fontId="0" fillId="0" borderId="0" xfId="0" quotePrefix="1" applyNumberFormat="1"/>
    <xf numFmtId="0" fontId="9" fillId="0" borderId="10" xfId="0" applyNumberFormat="1" applyFont="1" applyBorder="1"/>
    <xf numFmtId="0" fontId="2" fillId="0" borderId="18" xfId="0" applyNumberFormat="1" applyFont="1" applyBorder="1" applyAlignment="1">
      <alignment horizontal="center"/>
    </xf>
    <xf numFmtId="0" fontId="2" fillId="0" borderId="19" xfId="0" applyNumberFormat="1" applyFont="1" applyFill="1" applyBorder="1"/>
    <xf numFmtId="0" fontId="2" fillId="0" borderId="0" xfId="0" applyNumberFormat="1" applyFont="1" applyBorder="1"/>
    <xf numFmtId="0" fontId="2" fillId="29" borderId="10" xfId="0" applyFont="1" applyFill="1" applyBorder="1"/>
    <xf numFmtId="0" fontId="2" fillId="24" borderId="12" xfId="0" applyFont="1" applyFill="1" applyBorder="1"/>
    <xf numFmtId="0" fontId="2" fillId="30" borderId="10" xfId="0" applyFont="1" applyFill="1" applyBorder="1"/>
    <xf numFmtId="0" fontId="2" fillId="28" borderId="11" xfId="0" applyFont="1" applyFill="1" applyBorder="1"/>
    <xf numFmtId="0" fontId="2" fillId="28" borderId="13" xfId="0" applyFont="1" applyFill="1" applyBorder="1"/>
    <xf numFmtId="0" fontId="2" fillId="28" borderId="14" xfId="0" applyFont="1" applyFill="1" applyBorder="1"/>
    <xf numFmtId="0" fontId="2" fillId="28" borderId="15" xfId="0" applyFont="1" applyFill="1" applyBorder="1"/>
    <xf numFmtId="0" fontId="2" fillId="28" borderId="20" xfId="0" applyFont="1" applyFill="1" applyBorder="1"/>
    <xf numFmtId="0" fontId="2" fillId="28" borderId="21" xfId="0" applyFont="1" applyFill="1" applyBorder="1"/>
    <xf numFmtId="0" fontId="2" fillId="0" borderId="10" xfId="0" applyNumberFormat="1" applyFont="1" applyBorder="1" applyAlignment="1"/>
    <xf numFmtId="0" fontId="2" fillId="0" borderId="10" xfId="0" applyNumberFormat="1" applyFont="1" applyFill="1" applyBorder="1" applyAlignment="1"/>
    <xf numFmtId="0" fontId="2" fillId="0" borderId="16" xfId="0" applyNumberFormat="1" applyFont="1" applyBorder="1" applyAlignment="1"/>
    <xf numFmtId="0" fontId="2" fillId="0" borderId="18" xfId="0" applyNumberFormat="1" applyFont="1" applyBorder="1" applyAlignment="1"/>
    <xf numFmtId="0" fontId="2" fillId="0" borderId="17" xfId="0" applyNumberFormat="1" applyFont="1" applyBorder="1" applyAlignment="1"/>
    <xf numFmtId="0" fontId="2" fillId="0" borderId="19" xfId="0" applyNumberFormat="1" applyFont="1" applyBorder="1" applyAlignment="1"/>
    <xf numFmtId="0" fontId="2" fillId="0" borderId="0" xfId="0" applyFont="1" applyAlignment="1"/>
    <xf numFmtId="0" fontId="2" fillId="0" borderId="0" xfId="0" applyNumberFormat="1" applyFont="1" applyBorder="1" applyAlignment="1">
      <alignment horizontal="center"/>
    </xf>
    <xf numFmtId="0" fontId="2" fillId="0" borderId="0" xfId="0" applyNumberFormat="1" applyFont="1" applyBorder="1" applyAlignment="1"/>
    <xf numFmtId="0" fontId="2" fillId="0" borderId="19" xfId="0" applyNumberFormat="1" applyFont="1" applyBorder="1" applyAlignment="1">
      <alignment wrapText="1"/>
    </xf>
    <xf numFmtId="0" fontId="2" fillId="0" borderId="16" xfId="0" applyNumberFormat="1" applyFont="1" applyBorder="1" applyAlignment="1">
      <alignment wrapText="1"/>
    </xf>
    <xf numFmtId="0" fontId="2" fillId="25" borderId="10" xfId="0" applyFont="1" applyFill="1" applyBorder="1"/>
    <xf numFmtId="0" fontId="2" fillId="31" borderId="10" xfId="0" applyFont="1" applyFill="1" applyBorder="1"/>
    <xf numFmtId="0" fontId="2" fillId="25" borderId="11" xfId="0" applyFont="1" applyFill="1" applyBorder="1"/>
    <xf numFmtId="0" fontId="2" fillId="25" borderId="12" xfId="0" applyFont="1" applyFill="1" applyBorder="1"/>
    <xf numFmtId="0" fontId="2" fillId="25" borderId="13" xfId="0" applyFont="1" applyFill="1" applyBorder="1"/>
    <xf numFmtId="0" fontId="2" fillId="25" borderId="14" xfId="0" applyFont="1" applyFill="1" applyBorder="1"/>
    <xf numFmtId="0" fontId="2" fillId="32" borderId="10" xfId="0" applyFont="1" applyFill="1" applyBorder="1"/>
    <xf numFmtId="0" fontId="2" fillId="28" borderId="22" xfId="0" applyFont="1" applyFill="1" applyBorder="1"/>
    <xf numFmtId="0" fontId="2" fillId="32" borderId="20" xfId="0" applyFont="1" applyFill="1" applyBorder="1"/>
    <xf numFmtId="0" fontId="2" fillId="32" borderId="21" xfId="0" applyFont="1" applyFill="1" applyBorder="1"/>
    <xf numFmtId="0" fontId="2" fillId="32" borderId="15" xfId="0" applyFont="1" applyFill="1" applyBorder="1"/>
    <xf numFmtId="0" fontId="2" fillId="32" borderId="23" xfId="0" applyFont="1" applyFill="1" applyBorder="1"/>
    <xf numFmtId="0" fontId="2" fillId="25" borderId="15" xfId="0" applyFont="1" applyFill="1" applyBorder="1"/>
    <xf numFmtId="0" fontId="2" fillId="0" borderId="16" xfId="0" applyNumberFormat="1" applyFont="1" applyFill="1" applyBorder="1" applyAlignment="1"/>
    <xf numFmtId="0" fontId="2" fillId="0" borderId="19" xfId="0" applyNumberFormat="1" applyFont="1" applyFill="1" applyBorder="1" applyAlignment="1"/>
    <xf numFmtId="0" fontId="2" fillId="0" borderId="24" xfId="0" applyNumberFormat="1" applyFont="1" applyBorder="1"/>
    <xf numFmtId="0" fontId="2" fillId="28" borderId="18" xfId="0" applyNumberFormat="1" applyFont="1" applyFill="1" applyBorder="1"/>
    <xf numFmtId="0" fontId="2" fillId="24" borderId="19" xfId="0" applyFont="1" applyFill="1" applyBorder="1"/>
    <xf numFmtId="0" fontId="2" fillId="28" borderId="25" xfId="0" applyFont="1" applyFill="1" applyBorder="1"/>
    <xf numFmtId="0" fontId="2" fillId="32" borderId="18" xfId="0" applyFont="1" applyFill="1" applyBorder="1"/>
    <xf numFmtId="0" fontId="2" fillId="27" borderId="11" xfId="0" applyFont="1" applyFill="1" applyBorder="1" applyAlignment="1"/>
    <xf numFmtId="0" fontId="2" fillId="0" borderId="10" xfId="0" applyNumberFormat="1" applyFont="1" applyFill="1" applyBorder="1" applyAlignment="1">
      <alignment horizontal="center"/>
    </xf>
    <xf numFmtId="0" fontId="2" fillId="0" borderId="19" xfId="0" applyNumberFormat="1" applyFont="1" applyFill="1" applyBorder="1" applyAlignment="1">
      <alignment horizontal="center"/>
    </xf>
    <xf numFmtId="0" fontId="10" fillId="0" borderId="10" xfId="42" applyFont="1" applyFill="1" applyBorder="1" applyAlignment="1">
      <alignment horizontal="left" vertical="top"/>
    </xf>
    <xf numFmtId="0" fontId="2" fillId="0" borderId="16" xfId="0" applyNumberFormat="1" applyFont="1" applyFill="1" applyBorder="1" applyAlignment="1">
      <alignment horizontal="center"/>
    </xf>
    <xf numFmtId="0" fontId="2" fillId="0" borderId="17" xfId="0" applyNumberFormat="1" applyFont="1" applyFill="1" applyBorder="1" applyAlignment="1">
      <alignment horizontal="center"/>
    </xf>
    <xf numFmtId="0" fontId="2" fillId="0" borderId="17" xfId="0" applyNumberFormat="1" applyFont="1" applyFill="1" applyBorder="1"/>
    <xf numFmtId="0" fontId="2" fillId="0" borderId="17" xfId="0" applyNumberFormat="1" applyFont="1" applyFill="1" applyBorder="1" applyAlignment="1"/>
    <xf numFmtId="0" fontId="2" fillId="0" borderId="0" xfId="0" applyNumberFormat="1" applyFont="1" applyFill="1" applyBorder="1" applyAlignment="1"/>
    <xf numFmtId="0" fontId="2" fillId="0" borderId="18" xfId="0" applyNumberFormat="1" applyFont="1" applyFill="1" applyBorder="1" applyAlignment="1">
      <alignment horizontal="center"/>
    </xf>
    <xf numFmtId="0" fontId="0" fillId="26" borderId="11" xfId="0" applyFill="1" applyBorder="1"/>
    <xf numFmtId="0" fontId="0" fillId="26" borderId="12" xfId="0" applyFill="1" applyBorder="1"/>
    <xf numFmtId="0" fontId="0" fillId="26" borderId="13" xfId="0" applyFill="1" applyBorder="1"/>
    <xf numFmtId="0" fontId="0" fillId="26" borderId="10" xfId="0" applyFill="1" applyBorder="1"/>
    <xf numFmtId="0" fontId="0" fillId="25" borderId="10" xfId="0" applyFill="1" applyBorder="1"/>
    <xf numFmtId="0" fontId="0" fillId="27" borderId="10" xfId="0" applyFill="1" applyBorder="1"/>
    <xf numFmtId="0" fontId="0" fillId="31" borderId="10" xfId="0" applyFill="1" applyBorder="1"/>
    <xf numFmtId="0" fontId="0" fillId="30" borderId="10" xfId="0" applyFill="1" applyBorder="1"/>
    <xf numFmtId="0" fontId="0" fillId="26" borderId="14" xfId="0" applyFill="1" applyBorder="1"/>
    <xf numFmtId="0" fontId="0" fillId="25" borderId="11" xfId="0" applyFill="1" applyBorder="1"/>
    <xf numFmtId="0" fontId="0" fillId="25" borderId="12" xfId="0" applyFill="1" applyBorder="1"/>
    <xf numFmtId="0" fontId="0" fillId="25" borderId="13" xfId="0" applyFill="1" applyBorder="1"/>
    <xf numFmtId="0" fontId="0" fillId="25" borderId="14" xfId="0" applyFill="1" applyBorder="1"/>
    <xf numFmtId="0" fontId="0" fillId="27" borderId="11" xfId="0" applyFill="1" applyBorder="1"/>
    <xf numFmtId="0" fontId="0" fillId="27" borderId="21" xfId="0" applyFill="1" applyBorder="1"/>
    <xf numFmtId="0" fontId="0" fillId="28" borderId="10" xfId="0" applyFill="1" applyBorder="1"/>
    <xf numFmtId="0" fontId="0" fillId="27" borderId="14" xfId="0" applyFill="1" applyBorder="1"/>
    <xf numFmtId="0" fontId="0" fillId="32" borderId="10" xfId="0" applyFill="1" applyBorder="1"/>
    <xf numFmtId="0" fontId="0" fillId="27" borderId="15" xfId="0" applyFill="1" applyBorder="1"/>
    <xf numFmtId="0" fontId="0" fillId="27" borderId="13" xfId="0" applyFill="1" applyBorder="1"/>
    <xf numFmtId="0" fontId="0" fillId="0" borderId="0" xfId="0" applyFill="1" applyBorder="1"/>
    <xf numFmtId="0" fontId="0" fillId="26" borderId="15" xfId="0" applyFill="1" applyBorder="1"/>
    <xf numFmtId="0" fontId="0" fillId="25" borderId="15" xfId="0" applyFill="1" applyBorder="1"/>
    <xf numFmtId="0" fontId="2" fillId="0" borderId="25" xfId="0" applyNumberFormat="1" applyFont="1" applyBorder="1"/>
    <xf numFmtId="0" fontId="2" fillId="27" borderId="18" xfId="0" applyFont="1" applyFill="1" applyBorder="1"/>
    <xf numFmtId="0" fontId="2" fillId="28" borderId="18" xfId="0" applyFont="1" applyFill="1" applyBorder="1"/>
    <xf numFmtId="0" fontId="2" fillId="0" borderId="18" xfId="0" applyNumberFormat="1" applyFont="1" applyFill="1" applyBorder="1"/>
    <xf numFmtId="0" fontId="2" fillId="0" borderId="26" xfId="0" applyNumberFormat="1" applyFont="1" applyBorder="1"/>
    <xf numFmtId="0" fontId="2" fillId="0" borderId="26" xfId="0" applyNumberFormat="1" applyFont="1" applyBorder="1" applyAlignment="1">
      <alignment horizontal="center"/>
    </xf>
    <xf numFmtId="0" fontId="2" fillId="0" borderId="0" xfId="0" applyNumberFormat="1" applyFont="1" applyFill="1" applyBorder="1" applyAlignment="1">
      <alignment horizontal="center" vertical="center" textRotation="255"/>
    </xf>
    <xf numFmtId="0" fontId="2" fillId="0" borderId="0" xfId="0" applyNumberFormat="1" applyFont="1" applyFill="1" applyBorder="1" applyAlignment="1">
      <alignment horizontal="center"/>
    </xf>
    <xf numFmtId="0" fontId="2" fillId="0" borderId="18" xfId="0" applyNumberFormat="1" applyFont="1" applyFill="1" applyBorder="1" applyAlignment="1"/>
    <xf numFmtId="0" fontId="2" fillId="0" borderId="26" xfId="0" applyNumberFormat="1" applyFont="1" applyBorder="1" applyAlignment="1"/>
    <xf numFmtId="0" fontId="2" fillId="0" borderId="25" xfId="0" applyNumberFormat="1" applyFont="1" applyFill="1" applyBorder="1"/>
    <xf numFmtId="0" fontId="0" fillId="27" borderId="12" xfId="0" applyFill="1" applyBorder="1"/>
    <xf numFmtId="0" fontId="0" fillId="24" borderId="11" xfId="0" applyFill="1" applyBorder="1"/>
    <xf numFmtId="0" fontId="0" fillId="24" borderId="13" xfId="0" applyFill="1" applyBorder="1"/>
    <xf numFmtId="0" fontId="0" fillId="24" borderId="14" xfId="0" applyFill="1" applyBorder="1"/>
    <xf numFmtId="0" fontId="0" fillId="24" borderId="15" xfId="0" applyFill="1" applyBorder="1"/>
    <xf numFmtId="0" fontId="2" fillId="24" borderId="21" xfId="0" applyFont="1" applyFill="1" applyBorder="1"/>
    <xf numFmtId="0" fontId="0" fillId="28" borderId="19" xfId="0" applyFill="1" applyBorder="1"/>
    <xf numFmtId="0" fontId="0" fillId="26" borderId="18" xfId="0" applyFill="1" applyBorder="1"/>
    <xf numFmtId="0" fontId="2" fillId="0" borderId="10" xfId="0" applyNumberFormat="1" applyFont="1" applyFill="1" applyBorder="1" applyAlignment="1">
      <alignment wrapText="1"/>
    </xf>
    <xf numFmtId="0" fontId="2" fillId="0" borderId="12" xfId="0" applyNumberFormat="1" applyFont="1" applyFill="1" applyBorder="1" applyAlignment="1"/>
    <xf numFmtId="0" fontId="2" fillId="28" borderId="20" xfId="0" applyFont="1" applyFill="1" applyBorder="1" applyAlignment="1"/>
    <xf numFmtId="0" fontId="2" fillId="28" borderId="27" xfId="0" applyFont="1" applyFill="1" applyBorder="1" applyAlignment="1"/>
    <xf numFmtId="0" fontId="2" fillId="28" borderId="21" xfId="0" applyFont="1" applyFill="1" applyBorder="1" applyAlignment="1"/>
    <xf numFmtId="0" fontId="2" fillId="26" borderId="20" xfId="0" applyFont="1" applyFill="1" applyBorder="1" applyAlignment="1"/>
    <xf numFmtId="0" fontId="2" fillId="26" borderId="27" xfId="0" applyFont="1" applyFill="1" applyBorder="1" applyAlignment="1"/>
    <xf numFmtId="0" fontId="2" fillId="26" borderId="21" xfId="0" applyFont="1" applyFill="1" applyBorder="1" applyAlignment="1"/>
    <xf numFmtId="0" fontId="2" fillId="0" borderId="18" xfId="0" applyNumberFormat="1" applyFont="1" applyBorder="1" applyAlignment="1">
      <alignment horizontal="center" vertical="center" wrapText="1"/>
    </xf>
    <xf numFmtId="0" fontId="2" fillId="24" borderId="18" xfId="0" applyFont="1" applyFill="1" applyBorder="1"/>
    <xf numFmtId="0" fontId="2" fillId="28" borderId="28" xfId="0" applyFont="1" applyFill="1" applyBorder="1"/>
    <xf numFmtId="0" fontId="2" fillId="32" borderId="10" xfId="0" applyFont="1" applyFill="1" applyBorder="1" applyAlignment="1">
      <alignment wrapText="1"/>
    </xf>
    <xf numFmtId="0" fontId="2" fillId="26" borderId="25" xfId="0" applyFont="1" applyFill="1" applyBorder="1"/>
    <xf numFmtId="0" fontId="2" fillId="27" borderId="25" xfId="0" applyFont="1" applyFill="1" applyBorder="1"/>
    <xf numFmtId="0" fontId="2" fillId="24" borderId="25" xfId="0" applyFont="1" applyFill="1" applyBorder="1"/>
    <xf numFmtId="0" fontId="2" fillId="26" borderId="18" xfId="0" applyFont="1" applyFill="1" applyBorder="1"/>
    <xf numFmtId="0" fontId="2" fillId="33" borderId="10" xfId="0" applyFont="1" applyFill="1" applyBorder="1"/>
    <xf numFmtId="0" fontId="2" fillId="29" borderId="10" xfId="0" applyFont="1" applyFill="1" applyBorder="1" applyAlignment="1">
      <alignment wrapText="1"/>
    </xf>
    <xf numFmtId="0" fontId="2" fillId="30" borderId="10" xfId="0" applyFont="1" applyFill="1" applyBorder="1" applyAlignment="1">
      <alignment wrapText="1"/>
    </xf>
    <xf numFmtId="0" fontId="2" fillId="27" borderId="27" xfId="0" applyFont="1" applyFill="1" applyBorder="1"/>
    <xf numFmtId="0" fontId="2" fillId="27" borderId="21" xfId="0" applyFont="1" applyFill="1" applyBorder="1"/>
    <xf numFmtId="0" fontId="2" fillId="0" borderId="0" xfId="0" applyFont="1" applyFill="1"/>
    <xf numFmtId="0" fontId="2" fillId="0" borderId="29" xfId="0" applyNumberFormat="1" applyFont="1" applyBorder="1"/>
    <xf numFmtId="0" fontId="2" fillId="0" borderId="29" xfId="0" applyNumberFormat="1" applyFont="1" applyBorder="1" applyAlignment="1">
      <alignment horizontal="center"/>
    </xf>
    <xf numFmtId="0" fontId="2" fillId="31" borderId="21" xfId="0" applyFont="1" applyFill="1" applyBorder="1"/>
    <xf numFmtId="0" fontId="2" fillId="29" borderId="20" xfId="0" applyFont="1" applyFill="1" applyBorder="1"/>
    <xf numFmtId="0" fontId="2" fillId="29" borderId="21" xfId="0" applyFont="1" applyFill="1" applyBorder="1"/>
    <xf numFmtId="0" fontId="2" fillId="29" borderId="23" xfId="0" applyFont="1" applyFill="1" applyBorder="1"/>
    <xf numFmtId="0" fontId="11" fillId="31" borderId="20" xfId="0" applyFont="1" applyFill="1" applyBorder="1"/>
    <xf numFmtId="0" fontId="11" fillId="31" borderId="21" xfId="0" applyFont="1" applyFill="1" applyBorder="1"/>
    <xf numFmtId="0" fontId="2" fillId="0" borderId="29" xfId="0" applyNumberFormat="1" applyFont="1" applyFill="1" applyBorder="1" applyAlignment="1"/>
    <xf numFmtId="0" fontId="2" fillId="0" borderId="29" xfId="0" applyNumberFormat="1" applyFont="1" applyBorder="1" applyAlignment="1"/>
    <xf numFmtId="0" fontId="2" fillId="0" borderId="17" xfId="0" applyNumberFormat="1" applyFont="1" applyBorder="1" applyAlignment="1">
      <alignment wrapText="1"/>
    </xf>
    <xf numFmtId="0" fontId="2" fillId="0" borderId="18" xfId="0" applyNumberFormat="1" applyFont="1" applyBorder="1" applyAlignment="1">
      <alignment wrapText="1"/>
    </xf>
    <xf numFmtId="0" fontId="2" fillId="0" borderId="26" xfId="0" applyNumberFormat="1" applyFont="1" applyBorder="1" applyAlignment="1">
      <alignment wrapText="1"/>
    </xf>
    <xf numFmtId="0" fontId="0" fillId="0" borderId="10" xfId="0" applyNumberFormat="1" applyBorder="1"/>
    <xf numFmtId="0" fontId="0" fillId="0" borderId="16" xfId="0" applyNumberFormat="1" applyBorder="1"/>
    <xf numFmtId="49" fontId="2" fillId="25" borderId="10" xfId="43" applyNumberFormat="1" applyFont="1" applyFill="1" applyBorder="1" applyAlignment="1">
      <alignment horizontal="center" vertical="center" wrapText="1"/>
    </xf>
    <xf numFmtId="0" fontId="0" fillId="25" borderId="10" xfId="0" applyNumberFormat="1" applyFill="1" applyBorder="1" applyAlignment="1">
      <alignment horizontal="center" vertical="center" wrapText="1"/>
    </xf>
    <xf numFmtId="0" fontId="0" fillId="0" borderId="10" xfId="0" applyNumberFormat="1" applyBorder="1" applyAlignment="1">
      <alignment wrapText="1"/>
    </xf>
    <xf numFmtId="0" fontId="0" fillId="0" borderId="18" xfId="0" applyNumberFormat="1" applyBorder="1"/>
    <xf numFmtId="0" fontId="0" fillId="0" borderId="19" xfId="0" applyNumberFormat="1" applyBorder="1"/>
    <xf numFmtId="0" fontId="0" fillId="0" borderId="0" xfId="0" applyNumberFormat="1" applyBorder="1" applyAlignment="1">
      <alignment horizontal="center"/>
    </xf>
    <xf numFmtId="0" fontId="0" fillId="0" borderId="17" xfId="0" applyNumberFormat="1" applyBorder="1"/>
    <xf numFmtId="0" fontId="0" fillId="0" borderId="10" xfId="0" applyNumberFormat="1" applyBorder="1" applyAlignment="1">
      <alignment horizontal="center"/>
    </xf>
    <xf numFmtId="0" fontId="0" fillId="0" borderId="29" xfId="0" applyNumberFormat="1" applyBorder="1" applyAlignment="1">
      <alignment horizontal="center" vertical="center" wrapText="1"/>
    </xf>
    <xf numFmtId="0" fontId="0" fillId="0" borderId="17" xfId="0" applyNumberFormat="1" applyBorder="1" applyAlignment="1">
      <alignment wrapText="1"/>
    </xf>
    <xf numFmtId="0" fontId="29" fillId="0" borderId="0" xfId="0" applyFont="1" applyAlignment="1">
      <alignment vertical="center"/>
    </xf>
    <xf numFmtId="0" fontId="0" fillId="0" borderId="10" xfId="0" applyFill="1" applyBorder="1" applyAlignment="1">
      <alignment vertical="center"/>
    </xf>
    <xf numFmtId="0" fontId="0" fillId="0" borderId="10" xfId="0" applyFill="1" applyBorder="1" applyAlignment="1">
      <alignment vertical="center" wrapText="1"/>
    </xf>
    <xf numFmtId="0" fontId="0" fillId="0" borderId="0" xfId="0" applyFill="1" applyAlignment="1">
      <alignment vertical="center"/>
    </xf>
    <xf numFmtId="0" fontId="0" fillId="0" borderId="10" xfId="0" applyNumberFormat="1" applyFont="1" applyBorder="1" applyAlignment="1">
      <alignment horizontal="center"/>
    </xf>
    <xf numFmtId="0" fontId="31" fillId="0" borderId="0" xfId="0" applyFont="1" applyAlignment="1">
      <alignment horizontal="right"/>
    </xf>
    <xf numFmtId="0" fontId="31" fillId="0" borderId="0" xfId="0" applyFont="1"/>
    <xf numFmtId="0" fontId="0" fillId="0" borderId="0" xfId="0" applyNumberFormat="1" applyFont="1" applyAlignment="1">
      <alignment horizontal="right"/>
    </xf>
    <xf numFmtId="0" fontId="31" fillId="0" borderId="0" xfId="0" applyNumberFormat="1" applyFont="1"/>
    <xf numFmtId="0" fontId="32" fillId="0" borderId="0" xfId="0" applyNumberFormat="1" applyFont="1"/>
    <xf numFmtId="0" fontId="32" fillId="0" borderId="0" xfId="0" applyNumberFormat="1" applyFont="1" applyFill="1" applyBorder="1"/>
    <xf numFmtId="0" fontId="0" fillId="0" borderId="17" xfId="0" applyNumberFormat="1" applyFont="1" applyBorder="1" applyAlignment="1">
      <alignment horizontal="center"/>
    </xf>
    <xf numFmtId="0" fontId="0" fillId="0" borderId="18" xfId="0" applyNumberFormat="1" applyFont="1" applyBorder="1" applyAlignment="1">
      <alignment horizontal="center"/>
    </xf>
    <xf numFmtId="0" fontId="0" fillId="0" borderId="16" xfId="0" applyNumberFormat="1" applyFont="1" applyBorder="1" applyAlignment="1">
      <alignment horizontal="center"/>
    </xf>
    <xf numFmtId="0" fontId="0" fillId="0" borderId="0" xfId="0" applyFont="1"/>
    <xf numFmtId="0" fontId="0" fillId="0" borderId="10" xfId="0" applyNumberFormat="1" applyFont="1" applyFill="1" applyBorder="1" applyAlignment="1">
      <alignment horizontal="center"/>
    </xf>
    <xf numFmtId="0" fontId="0" fillId="0" borderId="19" xfId="0" applyNumberFormat="1" applyFont="1" applyFill="1" applyBorder="1" applyAlignment="1">
      <alignment horizontal="center"/>
    </xf>
    <xf numFmtId="0" fontId="0" fillId="0" borderId="18" xfId="0" applyNumberFormat="1" applyFont="1" applyFill="1" applyBorder="1" applyAlignment="1">
      <alignment horizontal="center"/>
    </xf>
    <xf numFmtId="0" fontId="0" fillId="0" borderId="19" xfId="0" applyNumberFormat="1" applyFont="1" applyBorder="1" applyAlignment="1">
      <alignment horizontal="center"/>
    </xf>
    <xf numFmtId="0" fontId="0" fillId="0" borderId="10" xfId="0" applyNumberFormat="1" applyFont="1" applyBorder="1"/>
    <xf numFmtId="0" fontId="0" fillId="0" borderId="10" xfId="0" applyNumberFormat="1" applyFont="1" applyBorder="1" applyAlignment="1">
      <alignment wrapText="1"/>
    </xf>
    <xf numFmtId="0" fontId="0" fillId="0" borderId="0" xfId="41" applyFont="1" applyAlignment="1">
      <alignment vertical="center"/>
    </xf>
    <xf numFmtId="0" fontId="0" fillId="27" borderId="11" xfId="0" applyFont="1" applyFill="1" applyBorder="1"/>
    <xf numFmtId="0" fontId="0" fillId="24" borderId="11" xfId="0" applyFont="1" applyFill="1" applyBorder="1"/>
    <xf numFmtId="0" fontId="0" fillId="28" borderId="10" xfId="0" applyFont="1" applyFill="1" applyBorder="1"/>
    <xf numFmtId="0" fontId="0" fillId="27" borderId="10" xfId="0" applyFont="1" applyFill="1" applyBorder="1"/>
    <xf numFmtId="0" fontId="0" fillId="24" borderId="10" xfId="0" applyFont="1" applyFill="1" applyBorder="1"/>
    <xf numFmtId="0" fontId="0" fillId="0" borderId="0" xfId="0" applyFont="1" applyFill="1" applyBorder="1"/>
    <xf numFmtId="0" fontId="0" fillId="0" borderId="18" xfId="0" applyNumberFormat="1" applyFont="1" applyBorder="1" applyAlignment="1">
      <alignment wrapText="1"/>
    </xf>
    <xf numFmtId="0" fontId="0" fillId="0" borderId="19" xfId="0" applyNumberFormat="1" applyFont="1" applyBorder="1"/>
    <xf numFmtId="0" fontId="0" fillId="0" borderId="16" xfId="0" applyNumberFormat="1" applyFont="1" applyBorder="1"/>
    <xf numFmtId="0" fontId="0" fillId="0" borderId="18" xfId="0" applyNumberFormat="1" applyFont="1" applyBorder="1"/>
    <xf numFmtId="0" fontId="0" fillId="0" borderId="18" xfId="0" applyNumberFormat="1" applyFont="1" applyFill="1" applyBorder="1"/>
    <xf numFmtId="0" fontId="7" fillId="0" borderId="0" xfId="0" applyFont="1" applyAlignment="1">
      <alignment horizontal="center" vertical="center" wrapText="1"/>
    </xf>
    <xf numFmtId="0" fontId="7" fillId="0" borderId="0" xfId="0" applyFont="1" applyAlignment="1">
      <alignment horizontal="center" vertical="center"/>
    </xf>
    <xf numFmtId="0" fontId="5" fillId="0" borderId="0" xfId="0" applyFont="1" applyAlignment="1"/>
    <xf numFmtId="0" fontId="6" fillId="0" borderId="0" xfId="0" applyFont="1" applyAlignment="1">
      <alignment horizontal="center" vertical="center" wrapText="1"/>
    </xf>
    <xf numFmtId="0" fontId="6" fillId="0" borderId="0" xfId="0" applyFont="1" applyAlignment="1">
      <alignment horizontal="center" vertical="center"/>
    </xf>
    <xf numFmtId="31" fontId="7" fillId="0" borderId="0" xfId="0" applyNumberFormat="1" applyFont="1" applyAlignment="1">
      <alignment horizontal="center" vertical="center"/>
    </xf>
    <xf numFmtId="0" fontId="2" fillId="28" borderId="10" xfId="0" applyFont="1" applyFill="1" applyBorder="1" applyAlignment="1"/>
    <xf numFmtId="0" fontId="2" fillId="0" borderId="0" xfId="0" applyNumberFormat="1" applyFont="1" applyAlignment="1"/>
    <xf numFmtId="0" fontId="2" fillId="26" borderId="10" xfId="0" applyFont="1" applyFill="1" applyBorder="1" applyAlignment="1"/>
    <xf numFmtId="0" fontId="2" fillId="27" borderId="10" xfId="0" applyFont="1" applyFill="1" applyBorder="1" applyAlignment="1"/>
    <xf numFmtId="0" fontId="2" fillId="24" borderId="10" xfId="0" applyFont="1" applyFill="1" applyBorder="1" applyAlignment="1"/>
    <xf numFmtId="0" fontId="2" fillId="0" borderId="17" xfId="0" applyNumberFormat="1" applyFont="1" applyBorder="1" applyAlignment="1">
      <alignment horizontal="center" vertical="center" textRotation="255"/>
    </xf>
    <xf numFmtId="0" fontId="2" fillId="0" borderId="10" xfId="0" applyNumberFormat="1" applyFont="1" applyBorder="1" applyAlignment="1">
      <alignment horizontal="center" vertical="center" textRotation="255"/>
    </xf>
    <xf numFmtId="0" fontId="2" fillId="0" borderId="19" xfId="0" applyNumberFormat="1" applyFont="1" applyBorder="1" applyAlignment="1">
      <alignment horizontal="center" vertical="center" textRotation="255"/>
    </xf>
    <xf numFmtId="0" fontId="2" fillId="0" borderId="18" xfId="0" applyNumberFormat="1" applyFont="1" applyBorder="1" applyAlignment="1">
      <alignment horizontal="center" vertical="center" textRotation="255"/>
    </xf>
    <xf numFmtId="0" fontId="2" fillId="0" borderId="16" xfId="0" applyNumberFormat="1" applyFont="1" applyBorder="1" applyAlignment="1">
      <alignment horizontal="center" vertical="center" textRotation="255"/>
    </xf>
    <xf numFmtId="0" fontId="2" fillId="0" borderId="25" xfId="0" applyNumberFormat="1" applyFont="1" applyBorder="1" applyAlignment="1">
      <alignment horizontal="center" vertical="center" textRotation="255"/>
    </xf>
    <xf numFmtId="0" fontId="0" fillId="0" borderId="0" xfId="0" applyNumberFormat="1" applyAlignment="1"/>
    <xf numFmtId="0" fontId="2" fillId="24" borderId="20" xfId="0" applyFont="1" applyFill="1" applyBorder="1" applyAlignment="1"/>
    <xf numFmtId="0" fontId="2" fillId="24" borderId="27" xfId="0" applyFont="1" applyFill="1" applyBorder="1" applyAlignment="1"/>
    <xf numFmtId="0" fontId="2" fillId="24" borderId="21" xfId="0" applyFont="1" applyFill="1" applyBorder="1" applyAlignment="1"/>
    <xf numFmtId="0" fontId="2" fillId="28" borderId="20" xfId="0" applyFont="1" applyFill="1" applyBorder="1" applyAlignment="1"/>
    <xf numFmtId="0" fontId="2" fillId="28" borderId="27" xfId="0" applyFont="1" applyFill="1" applyBorder="1" applyAlignment="1"/>
    <xf numFmtId="0" fontId="2" fillId="28" borderId="21" xfId="0" applyFont="1" applyFill="1" applyBorder="1" applyAlignment="1"/>
    <xf numFmtId="0" fontId="2" fillId="27" borderId="20" xfId="0" applyFont="1" applyFill="1" applyBorder="1" applyAlignment="1"/>
    <xf numFmtId="0" fontId="2" fillId="27" borderId="27" xfId="0" applyFont="1" applyFill="1" applyBorder="1" applyAlignment="1"/>
    <xf numFmtId="0" fontId="2" fillId="27" borderId="21" xfId="0" applyFont="1" applyFill="1" applyBorder="1" applyAlignment="1"/>
    <xf numFmtId="0" fontId="2" fillId="26" borderId="20" xfId="0" applyFont="1" applyFill="1" applyBorder="1" applyAlignment="1"/>
    <xf numFmtId="0" fontId="2" fillId="26" borderId="27" xfId="0" applyFont="1" applyFill="1" applyBorder="1" applyAlignment="1"/>
    <xf numFmtId="0" fontId="2" fillId="26" borderId="21" xfId="0" applyFont="1" applyFill="1" applyBorder="1" applyAlignment="1"/>
    <xf numFmtId="0" fontId="2" fillId="29" borderId="20" xfId="0" applyFont="1" applyFill="1" applyBorder="1" applyAlignment="1"/>
    <xf numFmtId="0" fontId="2" fillId="29" borderId="27" xfId="0" applyFont="1" applyFill="1" applyBorder="1" applyAlignment="1"/>
    <xf numFmtId="0" fontId="2" fillId="29" borderId="21" xfId="0" applyFont="1" applyFill="1" applyBorder="1" applyAlignment="1"/>
    <xf numFmtId="0" fontId="2" fillId="0" borderId="26" xfId="0" applyNumberFormat="1" applyFont="1" applyBorder="1" applyAlignment="1">
      <alignment horizontal="center" vertical="center" textRotation="255"/>
    </xf>
    <xf numFmtId="0" fontId="2" fillId="0" borderId="24" xfId="0" applyNumberFormat="1" applyFont="1" applyBorder="1" applyAlignment="1">
      <alignment horizontal="center" vertical="center" textRotation="255"/>
    </xf>
    <xf numFmtId="0" fontId="2" fillId="32" borderId="10" xfId="0" applyFont="1" applyFill="1" applyBorder="1" applyAlignment="1"/>
    <xf numFmtId="0" fontId="2" fillId="31" borderId="10" xfId="0" applyFont="1" applyFill="1" applyBorder="1" applyAlignment="1"/>
    <xf numFmtId="0" fontId="2" fillId="25" borderId="10" xfId="0" applyFont="1" applyFill="1" applyBorder="1" applyAlignment="1"/>
    <xf numFmtId="0" fontId="2" fillId="0" borderId="18" xfId="0" applyNumberFormat="1" applyFont="1" applyBorder="1" applyAlignment="1">
      <alignment horizontal="center" vertical="center" textRotation="255" wrapText="1"/>
    </xf>
    <xf numFmtId="0" fontId="2" fillId="0" borderId="10" xfId="0" applyNumberFormat="1" applyFont="1" applyBorder="1" applyAlignment="1">
      <alignment horizontal="center" vertical="center" textRotation="255" wrapText="1"/>
    </xf>
    <xf numFmtId="0" fontId="0" fillId="0" borderId="0" xfId="0" applyNumberFormat="1" applyFont="1" applyAlignment="1"/>
    <xf numFmtId="0" fontId="0" fillId="27" borderId="10" xfId="0" applyFont="1" applyFill="1" applyBorder="1" applyAlignment="1"/>
    <xf numFmtId="0" fontId="0" fillId="24" borderId="10" xfId="0" applyFont="1" applyFill="1" applyBorder="1" applyAlignment="1"/>
    <xf numFmtId="0" fontId="0" fillId="28" borderId="20" xfId="0" applyFont="1" applyFill="1" applyBorder="1" applyAlignment="1">
      <alignment horizontal="left"/>
    </xf>
    <xf numFmtId="0" fontId="0" fillId="28" borderId="27" xfId="0" applyFont="1" applyFill="1" applyBorder="1" applyAlignment="1">
      <alignment horizontal="left"/>
    </xf>
    <xf numFmtId="0" fontId="0" fillId="28" borderId="21" xfId="0" applyFont="1" applyFill="1" applyBorder="1" applyAlignment="1">
      <alignment horizontal="left"/>
    </xf>
    <xf numFmtId="0" fontId="0" fillId="0" borderId="17" xfId="0" applyNumberFormat="1" applyFont="1" applyBorder="1" applyAlignment="1">
      <alignment horizontal="center" vertical="center" textRotation="255"/>
    </xf>
    <xf numFmtId="0" fontId="0" fillId="0" borderId="24" xfId="0" applyNumberFormat="1" applyFont="1" applyBorder="1" applyAlignment="1">
      <alignment horizontal="center" vertical="center" textRotation="255"/>
    </xf>
    <xf numFmtId="0" fontId="0" fillId="0" borderId="10" xfId="0" applyNumberFormat="1" applyFont="1" applyBorder="1" applyAlignment="1">
      <alignment horizontal="center" vertical="center" textRotation="255"/>
    </xf>
    <xf numFmtId="0" fontId="2" fillId="0" borderId="17" xfId="0" applyNumberFormat="1" applyFont="1" applyBorder="1" applyAlignment="1">
      <alignment horizontal="center" vertical="center" textRotation="255" wrapText="1"/>
    </xf>
    <xf numFmtId="0" fontId="0" fillId="28" borderId="10" xfId="0" applyFill="1" applyBorder="1" applyAlignment="1"/>
    <xf numFmtId="0" fontId="0" fillId="25" borderId="10" xfId="0" applyFill="1" applyBorder="1" applyAlignment="1"/>
    <xf numFmtId="0" fontId="0" fillId="27" borderId="10" xfId="0" applyFill="1" applyBorder="1" applyAlignment="1"/>
    <xf numFmtId="0" fontId="0" fillId="31" borderId="10" xfId="0" applyFill="1" applyBorder="1" applyAlignment="1"/>
    <xf numFmtId="0" fontId="0" fillId="32" borderId="10" xfId="0" applyFill="1" applyBorder="1" applyAlignment="1"/>
    <xf numFmtId="0" fontId="0" fillId="26" borderId="10" xfId="0" applyFill="1" applyBorder="1" applyAlignment="1"/>
    <xf numFmtId="0" fontId="2" fillId="0" borderId="24" xfId="0" applyNumberFormat="1" applyFont="1" applyBorder="1" applyAlignment="1">
      <alignment horizontal="center" vertical="center" wrapText="1"/>
    </xf>
    <xf numFmtId="0" fontId="2" fillId="0" borderId="25" xfId="0" applyNumberFormat="1" applyFont="1" applyBorder="1" applyAlignment="1">
      <alignment horizontal="center" vertical="center" wrapText="1"/>
    </xf>
    <xf numFmtId="0" fontId="2" fillId="0" borderId="26" xfId="0" applyNumberFormat="1" applyFont="1" applyBorder="1" applyAlignment="1">
      <alignment horizontal="center" vertical="center" wrapText="1"/>
    </xf>
    <xf numFmtId="0" fontId="0" fillId="0" borderId="24" xfId="0" applyNumberFormat="1" applyBorder="1" applyAlignment="1">
      <alignment horizontal="center" vertical="center" wrapText="1"/>
    </xf>
    <xf numFmtId="0" fontId="2" fillId="0" borderId="18" xfId="0" applyNumberFormat="1" applyFont="1" applyBorder="1" applyAlignment="1">
      <alignment horizontal="center" vertical="center" wrapText="1"/>
    </xf>
    <xf numFmtId="0" fontId="2" fillId="0" borderId="25" xfId="0" applyNumberFormat="1" applyFont="1" applyBorder="1" applyAlignment="1">
      <alignment horizontal="center" vertical="center"/>
    </xf>
    <xf numFmtId="0" fontId="2" fillId="0" borderId="26" xfId="0" applyNumberFormat="1" applyFont="1" applyBorder="1" applyAlignment="1">
      <alignment horizontal="center" vertical="center"/>
    </xf>
    <xf numFmtId="0" fontId="0" fillId="0" borderId="10" xfId="0" applyNumberFormat="1" applyBorder="1" applyAlignment="1">
      <alignment horizontal="center" vertical="center" textRotation="255" wrapText="1"/>
    </xf>
    <xf numFmtId="0" fontId="2" fillId="0" borderId="24" xfId="0" applyNumberFormat="1" applyFont="1" applyBorder="1" applyAlignment="1">
      <alignment horizontal="center" vertical="center" textRotation="255" wrapText="1"/>
    </xf>
    <xf numFmtId="0" fontId="2" fillId="0" borderId="25" xfId="0" applyNumberFormat="1" applyFont="1" applyBorder="1" applyAlignment="1">
      <alignment horizontal="center" vertical="center" textRotation="255" wrapText="1"/>
    </xf>
    <xf numFmtId="0" fontId="2" fillId="0" borderId="26" xfId="0" applyNumberFormat="1" applyFont="1" applyBorder="1" applyAlignment="1">
      <alignment horizontal="center" vertical="center" textRotation="255" wrapText="1"/>
    </xf>
    <xf numFmtId="0" fontId="0" fillId="0" borderId="19" xfId="0" applyNumberFormat="1" applyBorder="1" applyAlignment="1">
      <alignment horizontal="center" vertical="center" textRotation="255"/>
    </xf>
    <xf numFmtId="0" fontId="0" fillId="24" borderId="10" xfId="0" applyFill="1" applyBorder="1" applyAlignment="1"/>
    <xf numFmtId="0" fontId="11" fillId="0" borderId="24" xfId="0" applyNumberFormat="1" applyFont="1" applyBorder="1" applyAlignment="1">
      <alignment horizontal="center" vertical="center" wrapText="1"/>
    </xf>
    <xf numFmtId="0" fontId="11" fillId="0" borderId="18" xfId="0" applyNumberFormat="1" applyFont="1" applyBorder="1" applyAlignment="1">
      <alignment horizontal="center" vertical="center"/>
    </xf>
    <xf numFmtId="0" fontId="11" fillId="0" borderId="26" xfId="0" applyNumberFormat="1" applyFont="1" applyBorder="1" applyAlignment="1">
      <alignment horizontal="center" vertical="center"/>
    </xf>
    <xf numFmtId="0" fontId="2" fillId="0" borderId="19" xfId="0" applyNumberFormat="1" applyFont="1" applyBorder="1" applyAlignment="1">
      <alignment horizontal="center" vertical="center" wrapText="1"/>
    </xf>
    <xf numFmtId="0" fontId="2" fillId="0" borderId="18" xfId="0" applyNumberFormat="1" applyFont="1" applyBorder="1" applyAlignment="1">
      <alignment horizontal="center" vertical="center"/>
    </xf>
    <xf numFmtId="0" fontId="0" fillId="0" borderId="18" xfId="0" applyNumberFormat="1" applyBorder="1" applyAlignment="1">
      <alignment horizontal="center" vertical="center" textRotation="255" wrapText="1"/>
    </xf>
    <xf numFmtId="0" fontId="2" fillId="32" borderId="20" xfId="0" applyFont="1" applyFill="1" applyBorder="1" applyAlignment="1">
      <alignment wrapText="1"/>
    </xf>
    <xf numFmtId="0" fontId="2" fillId="32" borderId="27" xfId="0" applyFont="1" applyFill="1" applyBorder="1" applyAlignment="1">
      <alignment wrapText="1"/>
    </xf>
    <xf numFmtId="0" fontId="2" fillId="32" borderId="21" xfId="0" applyFont="1" applyFill="1" applyBorder="1" applyAlignment="1">
      <alignment wrapText="1"/>
    </xf>
    <xf numFmtId="0" fontId="2" fillId="31" borderId="20" xfId="0" applyFont="1" applyFill="1" applyBorder="1" applyAlignment="1"/>
    <xf numFmtId="0" fontId="2" fillId="31" borderId="27" xfId="0" applyFont="1" applyFill="1" applyBorder="1" applyAlignment="1"/>
    <xf numFmtId="0" fontId="2" fillId="31" borderId="21" xfId="0" applyFont="1" applyFill="1" applyBorder="1" applyAlignment="1"/>
    <xf numFmtId="0" fontId="2" fillId="33" borderId="20" xfId="0" applyFont="1" applyFill="1" applyBorder="1" applyAlignment="1">
      <alignment wrapText="1"/>
    </xf>
    <xf numFmtId="0" fontId="2" fillId="33" borderId="27" xfId="0" applyFont="1" applyFill="1" applyBorder="1" applyAlignment="1">
      <alignment wrapText="1"/>
    </xf>
    <xf numFmtId="0" fontId="2" fillId="33" borderId="21" xfId="0" applyFont="1" applyFill="1" applyBorder="1" applyAlignment="1">
      <alignment wrapText="1"/>
    </xf>
    <xf numFmtId="0" fontId="2" fillId="29" borderId="20" xfId="0" applyFont="1" applyFill="1" applyBorder="1" applyAlignment="1">
      <alignment wrapText="1"/>
    </xf>
    <xf numFmtId="0" fontId="2" fillId="29" borderId="27" xfId="0" applyFont="1" applyFill="1" applyBorder="1" applyAlignment="1">
      <alignment wrapText="1"/>
    </xf>
    <xf numFmtId="0" fontId="2" fillId="29" borderId="21" xfId="0" applyFont="1" applyFill="1" applyBorder="1" applyAlignment="1">
      <alignment wrapText="1"/>
    </xf>
    <xf numFmtId="0" fontId="2" fillId="29" borderId="10" xfId="0" applyFont="1" applyFill="1" applyBorder="1" applyAlignment="1"/>
    <xf numFmtId="0" fontId="0" fillId="0" borderId="19" xfId="0" applyNumberFormat="1" applyBorder="1" applyAlignment="1">
      <alignment horizontal="center" vertical="center" wrapText="1"/>
    </xf>
    <xf numFmtId="0" fontId="2" fillId="0" borderId="19" xfId="0" applyNumberFormat="1" applyFont="1" applyBorder="1" applyAlignment="1">
      <alignment horizontal="center" vertical="center" textRotation="255" wrapText="1"/>
    </xf>
    <xf numFmtId="0" fontId="0" fillId="0" borderId="25" xfId="0" applyBorder="1"/>
    <xf numFmtId="0" fontId="0" fillId="0" borderId="18" xfId="0" applyBorder="1"/>
    <xf numFmtId="0" fontId="0" fillId="0" borderId="19" xfId="0" applyBorder="1" applyAlignment="1">
      <alignment vertical="top" wrapText="1"/>
    </xf>
    <xf numFmtId="0" fontId="0" fillId="0" borderId="25" xfId="0" applyBorder="1" applyAlignment="1">
      <alignment vertical="top"/>
    </xf>
    <xf numFmtId="0" fontId="0" fillId="0" borderId="18" xfId="0" applyBorder="1" applyAlignment="1">
      <alignment vertical="top"/>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203.メッセージ階層（Order2.0.2）" xfId="42"/>
    <cellStyle name="標準_code" xfId="43"/>
    <cellStyle name="標準_コード表" xfId="44"/>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7</xdr:col>
      <xdr:colOff>9525</xdr:colOff>
      <xdr:row>36</xdr:row>
      <xdr:rowOff>38100</xdr:rowOff>
    </xdr:from>
    <xdr:to>
      <xdr:col>11</xdr:col>
      <xdr:colOff>0</xdr:colOff>
      <xdr:row>36</xdr:row>
      <xdr:rowOff>104775</xdr:rowOff>
    </xdr:to>
    <xdr:sp macro="" textlink="">
      <xdr:nvSpPr>
        <xdr:cNvPr id="55281" name="AutoShape 1"/>
        <xdr:cNvSpPr>
          <a:spLocks/>
        </xdr:cNvSpPr>
      </xdr:nvSpPr>
      <xdr:spPr bwMode="auto">
        <a:xfrm rot="-5400000">
          <a:off x="6472237" y="3910013"/>
          <a:ext cx="66675" cy="4667250"/>
        </a:xfrm>
        <a:prstGeom prst="leftBracket">
          <a:avLst>
            <a:gd name="adj" fmla="val 58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8</xdr:col>
      <xdr:colOff>742950</xdr:colOff>
      <xdr:row>36</xdr:row>
      <xdr:rowOff>47625</xdr:rowOff>
    </xdr:from>
    <xdr:ext cx="649409" cy="201850"/>
    <xdr:sp macro="" textlink="">
      <xdr:nvSpPr>
        <xdr:cNvPr id="54274" name="Text Box 2"/>
        <xdr:cNvSpPr txBox="1">
          <a:spLocks noChangeArrowheads="1"/>
        </xdr:cNvSpPr>
      </xdr:nvSpPr>
      <xdr:spPr bwMode="auto">
        <a:xfrm>
          <a:off x="6155391" y="6098801"/>
          <a:ext cx="649409"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1200</a:t>
          </a:r>
          <a:r>
            <a:rPr lang="ja-JP" altLang="en-US" sz="1100" b="0" i="0" u="none" strike="noStrike" baseline="0">
              <a:solidFill>
                <a:srgbClr val="000000"/>
              </a:solidFill>
              <a:latin typeface="ＭＳ Ｐゴシック"/>
              <a:ea typeface="ＭＳ Ｐゴシック"/>
            </a:rPr>
            <a:t>バイト</a:t>
          </a:r>
        </a:p>
      </xdr:txBody>
    </xdr:sp>
    <xdr:clientData/>
  </xdr:oneCellAnchor>
  <xdr:twoCellAnchor>
    <xdr:from>
      <xdr:col>5</xdr:col>
      <xdr:colOff>295275</xdr:colOff>
      <xdr:row>7</xdr:row>
      <xdr:rowOff>76200</xdr:rowOff>
    </xdr:from>
    <xdr:to>
      <xdr:col>5</xdr:col>
      <xdr:colOff>1009650</xdr:colOff>
      <xdr:row>10</xdr:row>
      <xdr:rowOff>123825</xdr:rowOff>
    </xdr:to>
    <xdr:sp macro="" textlink="">
      <xdr:nvSpPr>
        <xdr:cNvPr id="55283" name="AutoShape 3"/>
        <xdr:cNvSpPr>
          <a:spLocks noChangeArrowheads="1"/>
        </xdr:cNvSpPr>
      </xdr:nvSpPr>
      <xdr:spPr bwMode="auto">
        <a:xfrm>
          <a:off x="2990850" y="1276350"/>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5</xdr:col>
      <xdr:colOff>381000</xdr:colOff>
      <xdr:row>19</xdr:row>
      <xdr:rowOff>104775</xdr:rowOff>
    </xdr:from>
    <xdr:to>
      <xdr:col>5</xdr:col>
      <xdr:colOff>942975</xdr:colOff>
      <xdr:row>23</xdr:row>
      <xdr:rowOff>133350</xdr:rowOff>
    </xdr:to>
    <xdr:sp macro="" textlink="">
      <xdr:nvSpPr>
        <xdr:cNvPr id="55284" name="AutoShape 4"/>
        <xdr:cNvSpPr>
          <a:spLocks noChangeArrowheads="1"/>
        </xdr:cNvSpPr>
      </xdr:nvSpPr>
      <xdr:spPr bwMode="auto">
        <a:xfrm rot="2850399">
          <a:off x="3000375" y="3438525"/>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11</xdr:col>
      <xdr:colOff>9525</xdr:colOff>
      <xdr:row>22</xdr:row>
      <xdr:rowOff>9525</xdr:rowOff>
    </xdr:from>
    <xdr:to>
      <xdr:col>11</xdr:col>
      <xdr:colOff>152400</xdr:colOff>
      <xdr:row>28</xdr:row>
      <xdr:rowOff>0</xdr:rowOff>
    </xdr:to>
    <xdr:sp macro="" textlink="">
      <xdr:nvSpPr>
        <xdr:cNvPr id="55285" name="AutoShape 5"/>
        <xdr:cNvSpPr>
          <a:spLocks/>
        </xdr:cNvSpPr>
      </xdr:nvSpPr>
      <xdr:spPr bwMode="auto">
        <a:xfrm>
          <a:off x="8848725" y="3781425"/>
          <a:ext cx="142875" cy="1019175"/>
        </a:xfrm>
        <a:prstGeom prst="rightBrace">
          <a:avLst>
            <a:gd name="adj1" fmla="val 5944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171450</xdr:colOff>
      <xdr:row>24</xdr:row>
      <xdr:rowOff>76200</xdr:rowOff>
    </xdr:from>
    <xdr:ext cx="397032" cy="201850"/>
    <xdr:sp macro="" textlink="">
      <xdr:nvSpPr>
        <xdr:cNvPr id="54278" name="Text Box 6"/>
        <xdr:cNvSpPr txBox="1">
          <a:spLocks noChangeArrowheads="1"/>
        </xdr:cNvSpPr>
      </xdr:nvSpPr>
      <xdr:spPr bwMode="auto">
        <a:xfrm>
          <a:off x="9024097" y="4110318"/>
          <a:ext cx="397032"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１帳票</a:t>
          </a:r>
        </a:p>
      </xdr:txBody>
    </xdr:sp>
    <xdr:clientData/>
  </xdr:oneCellAnchor>
  <xdr:twoCellAnchor>
    <xdr:from>
      <xdr:col>1</xdr:col>
      <xdr:colOff>266700</xdr:colOff>
      <xdr:row>24</xdr:row>
      <xdr:rowOff>142875</xdr:rowOff>
    </xdr:from>
    <xdr:to>
      <xdr:col>4</xdr:col>
      <xdr:colOff>542925</xdr:colOff>
      <xdr:row>27</xdr:row>
      <xdr:rowOff>66675</xdr:rowOff>
    </xdr:to>
    <xdr:sp macro="" textlink="">
      <xdr:nvSpPr>
        <xdr:cNvPr id="54279" name="Rectangle 7"/>
        <xdr:cNvSpPr>
          <a:spLocks noChangeArrowheads="1"/>
        </xdr:cNvSpPr>
      </xdr:nvSpPr>
      <xdr:spPr bwMode="auto">
        <a:xfrm>
          <a:off x="466725" y="4257675"/>
          <a:ext cx="1543050" cy="438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CSV     ⇒</a:t>
          </a:r>
          <a:r>
            <a:rPr lang="ja-JP" altLang="en-US" sz="1100" b="0" i="0" u="none" strike="noStrike" baseline="0">
              <a:solidFill>
                <a:srgbClr val="000000"/>
              </a:solidFill>
              <a:latin typeface="ＭＳ Ｐゴシック"/>
              <a:ea typeface="ＭＳ Ｐゴシック"/>
            </a:rPr>
            <a:t>　値なし</a:t>
          </a:r>
        </a:p>
        <a:p>
          <a:pPr algn="l" rtl="0">
            <a:lnSpc>
              <a:spcPts val="1300"/>
            </a:lnSpc>
            <a:defRPr sz="1000"/>
          </a:pPr>
          <a:r>
            <a:rPr lang="ja-JP" altLang="en-US" sz="1100" b="0" i="0" u="none" strike="noStrike" baseline="0">
              <a:solidFill>
                <a:srgbClr val="000000"/>
              </a:solidFill>
              <a:latin typeface="ＭＳ Ｐゴシック"/>
              <a:ea typeface="ＭＳ Ｐゴシック"/>
            </a:rPr>
            <a:t>固定長  ⇒　</a:t>
          </a:r>
          <a:r>
            <a:rPr lang="en-US" altLang="ja-JP" sz="1100" b="0" i="0" u="none" strike="noStrike" baseline="0">
              <a:solidFill>
                <a:srgbClr val="000000"/>
              </a:solidFill>
              <a:latin typeface="ＭＳ Ｐゴシック"/>
              <a:ea typeface="ＭＳ Ｐゴシック"/>
            </a:rPr>
            <a:t>ALL</a:t>
          </a:r>
          <a:r>
            <a:rPr lang="ja-JP" altLang="en-US" sz="1100" b="0" i="0" u="none" strike="noStrike" baseline="0">
              <a:solidFill>
                <a:srgbClr val="000000"/>
              </a:solidFill>
              <a:latin typeface="ＭＳ Ｐゴシック"/>
              <a:ea typeface="ＭＳ Ｐゴシック"/>
            </a:rPr>
            <a:t>空白</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9525</xdr:colOff>
      <xdr:row>36</xdr:row>
      <xdr:rowOff>38100</xdr:rowOff>
    </xdr:from>
    <xdr:to>
      <xdr:col>11</xdr:col>
      <xdr:colOff>0</xdr:colOff>
      <xdr:row>36</xdr:row>
      <xdr:rowOff>104775</xdr:rowOff>
    </xdr:to>
    <xdr:sp macro="" textlink="">
      <xdr:nvSpPr>
        <xdr:cNvPr id="64498" name="AutoShape 1"/>
        <xdr:cNvSpPr>
          <a:spLocks/>
        </xdr:cNvSpPr>
      </xdr:nvSpPr>
      <xdr:spPr bwMode="auto">
        <a:xfrm rot="-5400000">
          <a:off x="6581775" y="3800475"/>
          <a:ext cx="66675" cy="4886325"/>
        </a:xfrm>
        <a:prstGeom prst="leftBracket">
          <a:avLst>
            <a:gd name="adj" fmla="val 61071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8</xdr:col>
      <xdr:colOff>752475</xdr:colOff>
      <xdr:row>36</xdr:row>
      <xdr:rowOff>47625</xdr:rowOff>
    </xdr:from>
    <xdr:ext cx="649409" cy="201850"/>
    <xdr:sp macro="" textlink="">
      <xdr:nvSpPr>
        <xdr:cNvPr id="63490" name="Text Box 2"/>
        <xdr:cNvSpPr txBox="1">
          <a:spLocks noChangeArrowheads="1"/>
        </xdr:cNvSpPr>
      </xdr:nvSpPr>
      <xdr:spPr bwMode="auto">
        <a:xfrm>
          <a:off x="6187328" y="6098801"/>
          <a:ext cx="649409"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1200</a:t>
          </a:r>
          <a:r>
            <a:rPr lang="ja-JP" altLang="en-US" sz="1100" b="0" i="0" u="none" strike="noStrike" baseline="0">
              <a:solidFill>
                <a:srgbClr val="000000"/>
              </a:solidFill>
              <a:latin typeface="ＭＳ Ｐゴシック"/>
              <a:ea typeface="ＭＳ Ｐゴシック"/>
            </a:rPr>
            <a:t>バイト</a:t>
          </a:r>
        </a:p>
      </xdr:txBody>
    </xdr:sp>
    <xdr:clientData/>
  </xdr:oneCellAnchor>
  <xdr:twoCellAnchor>
    <xdr:from>
      <xdr:col>5</xdr:col>
      <xdr:colOff>295275</xdr:colOff>
      <xdr:row>7</xdr:row>
      <xdr:rowOff>76200</xdr:rowOff>
    </xdr:from>
    <xdr:to>
      <xdr:col>5</xdr:col>
      <xdr:colOff>1009650</xdr:colOff>
      <xdr:row>10</xdr:row>
      <xdr:rowOff>123825</xdr:rowOff>
    </xdr:to>
    <xdr:sp macro="" textlink="">
      <xdr:nvSpPr>
        <xdr:cNvPr id="64500" name="AutoShape 3"/>
        <xdr:cNvSpPr>
          <a:spLocks noChangeArrowheads="1"/>
        </xdr:cNvSpPr>
      </xdr:nvSpPr>
      <xdr:spPr bwMode="auto">
        <a:xfrm>
          <a:off x="2990850" y="1276350"/>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5</xdr:col>
      <xdr:colOff>381000</xdr:colOff>
      <xdr:row>19</xdr:row>
      <xdr:rowOff>104775</xdr:rowOff>
    </xdr:from>
    <xdr:to>
      <xdr:col>5</xdr:col>
      <xdr:colOff>942975</xdr:colOff>
      <xdr:row>23</xdr:row>
      <xdr:rowOff>133350</xdr:rowOff>
    </xdr:to>
    <xdr:sp macro="" textlink="">
      <xdr:nvSpPr>
        <xdr:cNvPr id="64501" name="AutoShape 4"/>
        <xdr:cNvSpPr>
          <a:spLocks noChangeArrowheads="1"/>
        </xdr:cNvSpPr>
      </xdr:nvSpPr>
      <xdr:spPr bwMode="auto">
        <a:xfrm rot="2850399">
          <a:off x="3000375" y="3438525"/>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11</xdr:col>
      <xdr:colOff>9525</xdr:colOff>
      <xdr:row>22</xdr:row>
      <xdr:rowOff>9525</xdr:rowOff>
    </xdr:from>
    <xdr:to>
      <xdr:col>11</xdr:col>
      <xdr:colOff>152400</xdr:colOff>
      <xdr:row>28</xdr:row>
      <xdr:rowOff>0</xdr:rowOff>
    </xdr:to>
    <xdr:sp macro="" textlink="">
      <xdr:nvSpPr>
        <xdr:cNvPr id="64502" name="AutoShape 5"/>
        <xdr:cNvSpPr>
          <a:spLocks/>
        </xdr:cNvSpPr>
      </xdr:nvSpPr>
      <xdr:spPr bwMode="auto">
        <a:xfrm>
          <a:off x="9067800" y="3781425"/>
          <a:ext cx="142875" cy="1019175"/>
        </a:xfrm>
        <a:prstGeom prst="rightBrace">
          <a:avLst>
            <a:gd name="adj1" fmla="val 5944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171450</xdr:colOff>
      <xdr:row>24</xdr:row>
      <xdr:rowOff>76200</xdr:rowOff>
    </xdr:from>
    <xdr:ext cx="397032" cy="201850"/>
    <xdr:sp macro="" textlink="">
      <xdr:nvSpPr>
        <xdr:cNvPr id="63494" name="Text Box 6"/>
        <xdr:cNvSpPr txBox="1">
          <a:spLocks noChangeArrowheads="1"/>
        </xdr:cNvSpPr>
      </xdr:nvSpPr>
      <xdr:spPr bwMode="auto">
        <a:xfrm>
          <a:off x="9225803" y="4110318"/>
          <a:ext cx="397032"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１帳票</a:t>
          </a:r>
        </a:p>
      </xdr:txBody>
    </xdr:sp>
    <xdr:clientData/>
  </xdr:oneCellAnchor>
  <xdr:twoCellAnchor>
    <xdr:from>
      <xdr:col>1</xdr:col>
      <xdr:colOff>333375</xdr:colOff>
      <xdr:row>24</xdr:row>
      <xdr:rowOff>104775</xdr:rowOff>
    </xdr:from>
    <xdr:to>
      <xdr:col>4</xdr:col>
      <xdr:colOff>609600</xdr:colOff>
      <xdr:row>27</xdr:row>
      <xdr:rowOff>28575</xdr:rowOff>
    </xdr:to>
    <xdr:sp macro="" textlink="">
      <xdr:nvSpPr>
        <xdr:cNvPr id="63496" name="Rectangle 8"/>
        <xdr:cNvSpPr>
          <a:spLocks noChangeArrowheads="1"/>
        </xdr:cNvSpPr>
      </xdr:nvSpPr>
      <xdr:spPr bwMode="auto">
        <a:xfrm>
          <a:off x="533400" y="4219575"/>
          <a:ext cx="1543050" cy="438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CSV     ⇒</a:t>
          </a:r>
          <a:r>
            <a:rPr lang="ja-JP" altLang="en-US" sz="1100" b="0" i="0" u="none" strike="noStrike" baseline="0">
              <a:solidFill>
                <a:srgbClr val="000000"/>
              </a:solidFill>
              <a:latin typeface="ＭＳ Ｐゴシック"/>
              <a:ea typeface="ＭＳ Ｐゴシック"/>
            </a:rPr>
            <a:t>　値なし</a:t>
          </a:r>
        </a:p>
        <a:p>
          <a:pPr algn="l" rtl="0">
            <a:lnSpc>
              <a:spcPts val="1200"/>
            </a:lnSpc>
            <a:defRPr sz="1000"/>
          </a:pPr>
          <a:r>
            <a:rPr lang="ja-JP" altLang="en-US" sz="1100" b="0" i="0" u="none" strike="noStrike" baseline="0">
              <a:solidFill>
                <a:srgbClr val="000000"/>
              </a:solidFill>
              <a:latin typeface="ＭＳ Ｐゴシック"/>
              <a:ea typeface="ＭＳ Ｐゴシック"/>
            </a:rPr>
            <a:t>固定長  ⇒　</a:t>
          </a:r>
          <a:r>
            <a:rPr lang="en-US" altLang="ja-JP" sz="1100" b="0" i="0" u="none" strike="noStrike" baseline="0">
              <a:solidFill>
                <a:srgbClr val="000000"/>
              </a:solidFill>
              <a:latin typeface="ＭＳ Ｐゴシック"/>
              <a:ea typeface="ＭＳ Ｐゴシック"/>
            </a:rPr>
            <a:t>ALL</a:t>
          </a:r>
          <a:r>
            <a:rPr lang="ja-JP" altLang="en-US" sz="1100" b="0" i="0" u="none" strike="noStrike" baseline="0">
              <a:solidFill>
                <a:srgbClr val="000000"/>
              </a:solidFill>
              <a:latin typeface="ＭＳ Ｐゴシック"/>
              <a:ea typeface="ＭＳ Ｐゴシック"/>
            </a:rPr>
            <a:t>空白</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9525</xdr:colOff>
      <xdr:row>36</xdr:row>
      <xdr:rowOff>38100</xdr:rowOff>
    </xdr:from>
    <xdr:to>
      <xdr:col>11</xdr:col>
      <xdr:colOff>0</xdr:colOff>
      <xdr:row>36</xdr:row>
      <xdr:rowOff>104775</xdr:rowOff>
    </xdr:to>
    <xdr:sp macro="" textlink="">
      <xdr:nvSpPr>
        <xdr:cNvPr id="65522" name="AutoShape 1"/>
        <xdr:cNvSpPr>
          <a:spLocks/>
        </xdr:cNvSpPr>
      </xdr:nvSpPr>
      <xdr:spPr bwMode="auto">
        <a:xfrm rot="-5400000">
          <a:off x="6496050" y="3886200"/>
          <a:ext cx="66675" cy="4714875"/>
        </a:xfrm>
        <a:prstGeom prst="leftBracket">
          <a:avLst>
            <a:gd name="adj" fmla="val 5892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8</xdr:col>
      <xdr:colOff>752475</xdr:colOff>
      <xdr:row>36</xdr:row>
      <xdr:rowOff>47625</xdr:rowOff>
    </xdr:from>
    <xdr:ext cx="649409" cy="201850"/>
    <xdr:sp macro="" textlink="">
      <xdr:nvSpPr>
        <xdr:cNvPr id="64514" name="Text Box 2"/>
        <xdr:cNvSpPr txBox="1">
          <a:spLocks noChangeArrowheads="1"/>
        </xdr:cNvSpPr>
      </xdr:nvSpPr>
      <xdr:spPr bwMode="auto">
        <a:xfrm>
          <a:off x="6153710" y="6098801"/>
          <a:ext cx="649409"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1200</a:t>
          </a:r>
          <a:r>
            <a:rPr lang="ja-JP" altLang="en-US" sz="1100" b="0" i="0" u="none" strike="noStrike" baseline="0">
              <a:solidFill>
                <a:srgbClr val="000000"/>
              </a:solidFill>
              <a:latin typeface="ＭＳ Ｐゴシック"/>
              <a:ea typeface="ＭＳ Ｐゴシック"/>
            </a:rPr>
            <a:t>バイト</a:t>
          </a:r>
        </a:p>
      </xdr:txBody>
    </xdr:sp>
    <xdr:clientData/>
  </xdr:oneCellAnchor>
  <xdr:twoCellAnchor>
    <xdr:from>
      <xdr:col>5</xdr:col>
      <xdr:colOff>295275</xdr:colOff>
      <xdr:row>7</xdr:row>
      <xdr:rowOff>76200</xdr:rowOff>
    </xdr:from>
    <xdr:to>
      <xdr:col>5</xdr:col>
      <xdr:colOff>1009650</xdr:colOff>
      <xdr:row>10</xdr:row>
      <xdr:rowOff>123825</xdr:rowOff>
    </xdr:to>
    <xdr:sp macro="" textlink="">
      <xdr:nvSpPr>
        <xdr:cNvPr id="65524" name="AutoShape 3"/>
        <xdr:cNvSpPr>
          <a:spLocks noChangeArrowheads="1"/>
        </xdr:cNvSpPr>
      </xdr:nvSpPr>
      <xdr:spPr bwMode="auto">
        <a:xfrm>
          <a:off x="2990850" y="1276350"/>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5</xdr:col>
      <xdr:colOff>381000</xdr:colOff>
      <xdr:row>19</xdr:row>
      <xdr:rowOff>104775</xdr:rowOff>
    </xdr:from>
    <xdr:to>
      <xdr:col>5</xdr:col>
      <xdr:colOff>942975</xdr:colOff>
      <xdr:row>23</xdr:row>
      <xdr:rowOff>133350</xdr:rowOff>
    </xdr:to>
    <xdr:sp macro="" textlink="">
      <xdr:nvSpPr>
        <xdr:cNvPr id="65525" name="AutoShape 4"/>
        <xdr:cNvSpPr>
          <a:spLocks noChangeArrowheads="1"/>
        </xdr:cNvSpPr>
      </xdr:nvSpPr>
      <xdr:spPr bwMode="auto">
        <a:xfrm rot="2850399">
          <a:off x="3000375" y="3438525"/>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11</xdr:col>
      <xdr:colOff>9525</xdr:colOff>
      <xdr:row>22</xdr:row>
      <xdr:rowOff>9525</xdr:rowOff>
    </xdr:from>
    <xdr:to>
      <xdr:col>11</xdr:col>
      <xdr:colOff>152400</xdr:colOff>
      <xdr:row>28</xdr:row>
      <xdr:rowOff>0</xdr:rowOff>
    </xdr:to>
    <xdr:sp macro="" textlink="">
      <xdr:nvSpPr>
        <xdr:cNvPr id="65526" name="AutoShape 5"/>
        <xdr:cNvSpPr>
          <a:spLocks/>
        </xdr:cNvSpPr>
      </xdr:nvSpPr>
      <xdr:spPr bwMode="auto">
        <a:xfrm>
          <a:off x="8896350" y="3781425"/>
          <a:ext cx="142875" cy="1019175"/>
        </a:xfrm>
        <a:prstGeom prst="rightBrace">
          <a:avLst>
            <a:gd name="adj1" fmla="val 5944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171450</xdr:colOff>
      <xdr:row>24</xdr:row>
      <xdr:rowOff>76200</xdr:rowOff>
    </xdr:from>
    <xdr:ext cx="397032" cy="201850"/>
    <xdr:sp macro="" textlink="">
      <xdr:nvSpPr>
        <xdr:cNvPr id="64518" name="Text Box 6"/>
        <xdr:cNvSpPr txBox="1">
          <a:spLocks noChangeArrowheads="1"/>
        </xdr:cNvSpPr>
      </xdr:nvSpPr>
      <xdr:spPr bwMode="auto">
        <a:xfrm>
          <a:off x="9068921" y="4110318"/>
          <a:ext cx="397032"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１帳票</a:t>
          </a:r>
        </a:p>
      </xdr:txBody>
    </xdr:sp>
    <xdr:clientData/>
  </xdr:oneCellAnchor>
  <xdr:twoCellAnchor>
    <xdr:from>
      <xdr:col>1</xdr:col>
      <xdr:colOff>247650</xdr:colOff>
      <xdr:row>24</xdr:row>
      <xdr:rowOff>123825</xdr:rowOff>
    </xdr:from>
    <xdr:to>
      <xdr:col>4</xdr:col>
      <xdr:colOff>523875</xdr:colOff>
      <xdr:row>27</xdr:row>
      <xdr:rowOff>47625</xdr:rowOff>
    </xdr:to>
    <xdr:sp macro="" textlink="">
      <xdr:nvSpPr>
        <xdr:cNvPr id="64520" name="Rectangle 8"/>
        <xdr:cNvSpPr>
          <a:spLocks noChangeArrowheads="1"/>
        </xdr:cNvSpPr>
      </xdr:nvSpPr>
      <xdr:spPr bwMode="auto">
        <a:xfrm>
          <a:off x="447675" y="4238625"/>
          <a:ext cx="1543050" cy="438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CSV     ⇒</a:t>
          </a:r>
          <a:r>
            <a:rPr lang="ja-JP" altLang="en-US" sz="1100" b="0" i="0" u="none" strike="noStrike" baseline="0">
              <a:solidFill>
                <a:srgbClr val="000000"/>
              </a:solidFill>
              <a:latin typeface="ＭＳ Ｐゴシック"/>
              <a:ea typeface="ＭＳ Ｐゴシック"/>
            </a:rPr>
            <a:t>　値なし</a:t>
          </a:r>
        </a:p>
        <a:p>
          <a:pPr algn="l" rtl="0">
            <a:lnSpc>
              <a:spcPts val="1300"/>
            </a:lnSpc>
            <a:defRPr sz="1000"/>
          </a:pPr>
          <a:r>
            <a:rPr lang="ja-JP" altLang="en-US" sz="1100" b="0" i="0" u="none" strike="noStrike" baseline="0">
              <a:solidFill>
                <a:srgbClr val="000000"/>
              </a:solidFill>
              <a:latin typeface="ＭＳ Ｐゴシック"/>
              <a:ea typeface="ＭＳ Ｐゴシック"/>
            </a:rPr>
            <a:t>固定長  ⇒　</a:t>
          </a:r>
          <a:r>
            <a:rPr lang="en-US" altLang="ja-JP" sz="1100" b="0" i="0" u="none" strike="noStrike" baseline="0">
              <a:solidFill>
                <a:srgbClr val="000000"/>
              </a:solidFill>
              <a:latin typeface="ＭＳ Ｐゴシック"/>
              <a:ea typeface="ＭＳ Ｐゴシック"/>
            </a:rPr>
            <a:t>ALL</a:t>
          </a:r>
          <a:r>
            <a:rPr lang="ja-JP" altLang="en-US" sz="1100" b="0" i="0" u="none" strike="noStrike" baseline="0">
              <a:solidFill>
                <a:srgbClr val="000000"/>
              </a:solidFill>
              <a:latin typeface="ＭＳ Ｐゴシック"/>
              <a:ea typeface="ＭＳ Ｐゴシック"/>
            </a:rPr>
            <a:t>空白</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39</xdr:row>
      <xdr:rowOff>19050</xdr:rowOff>
    </xdr:from>
    <xdr:to>
      <xdr:col>12</xdr:col>
      <xdr:colOff>1685925</xdr:colOff>
      <xdr:row>39</xdr:row>
      <xdr:rowOff>104775</xdr:rowOff>
    </xdr:to>
    <xdr:sp macro="" textlink="">
      <xdr:nvSpPr>
        <xdr:cNvPr id="66546" name="AutoShape 1"/>
        <xdr:cNvSpPr>
          <a:spLocks/>
        </xdr:cNvSpPr>
      </xdr:nvSpPr>
      <xdr:spPr bwMode="auto">
        <a:xfrm rot="-5400000">
          <a:off x="8453437" y="2995613"/>
          <a:ext cx="85725" cy="7505700"/>
        </a:xfrm>
        <a:prstGeom prst="leftBracket">
          <a:avLst>
            <a:gd name="adj" fmla="val 7296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39</xdr:row>
      <xdr:rowOff>38100</xdr:rowOff>
    </xdr:from>
    <xdr:to>
      <xdr:col>10</xdr:col>
      <xdr:colOff>800100</xdr:colOff>
      <xdr:row>40</xdr:row>
      <xdr:rowOff>76200</xdr:rowOff>
    </xdr:to>
    <xdr:sp macro="" textlink="">
      <xdr:nvSpPr>
        <xdr:cNvPr id="65538" name="Text Box 2"/>
        <xdr:cNvSpPr txBox="1">
          <a:spLocks noChangeArrowheads="1"/>
        </xdr:cNvSpPr>
      </xdr:nvSpPr>
      <xdr:spPr bwMode="auto">
        <a:xfrm>
          <a:off x="7981950" y="6724650"/>
          <a:ext cx="800100" cy="2095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1200</a:t>
          </a:r>
          <a:r>
            <a:rPr lang="ja-JP" altLang="en-US" sz="1100" b="0" i="0" u="none" strike="noStrike" baseline="0">
              <a:solidFill>
                <a:srgbClr val="000000"/>
              </a:solidFill>
              <a:latin typeface="ＭＳ Ｐゴシック"/>
              <a:ea typeface="ＭＳ Ｐゴシック"/>
            </a:rPr>
            <a:t>バイト</a:t>
          </a:r>
        </a:p>
      </xdr:txBody>
    </xdr:sp>
    <xdr:clientData/>
  </xdr:twoCellAnchor>
  <xdr:twoCellAnchor>
    <xdr:from>
      <xdr:col>13</xdr:col>
      <xdr:colOff>9525</xdr:colOff>
      <xdr:row>25</xdr:row>
      <xdr:rowOff>9525</xdr:rowOff>
    </xdr:from>
    <xdr:to>
      <xdr:col>13</xdr:col>
      <xdr:colOff>190500</xdr:colOff>
      <xdr:row>31</xdr:row>
      <xdr:rowOff>0</xdr:rowOff>
    </xdr:to>
    <xdr:sp macro="" textlink="">
      <xdr:nvSpPr>
        <xdr:cNvPr id="66548" name="AutoShape 3"/>
        <xdr:cNvSpPr>
          <a:spLocks/>
        </xdr:cNvSpPr>
      </xdr:nvSpPr>
      <xdr:spPr bwMode="auto">
        <a:xfrm>
          <a:off x="12268200" y="4295775"/>
          <a:ext cx="180975" cy="1019175"/>
        </a:xfrm>
        <a:prstGeom prst="rightBrace">
          <a:avLst>
            <a:gd name="adj1" fmla="val 6575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257175</xdr:colOff>
      <xdr:row>27</xdr:row>
      <xdr:rowOff>76200</xdr:rowOff>
    </xdr:from>
    <xdr:to>
      <xdr:col>14</xdr:col>
      <xdr:colOff>28575</xdr:colOff>
      <xdr:row>28</xdr:row>
      <xdr:rowOff>114300</xdr:rowOff>
    </xdr:to>
    <xdr:sp macro="" textlink="">
      <xdr:nvSpPr>
        <xdr:cNvPr id="65540" name="Text Box 4"/>
        <xdr:cNvSpPr txBox="1">
          <a:spLocks noChangeArrowheads="1"/>
        </xdr:cNvSpPr>
      </xdr:nvSpPr>
      <xdr:spPr bwMode="auto">
        <a:xfrm>
          <a:off x="12515850" y="4705350"/>
          <a:ext cx="457200" cy="2095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１帳票</a:t>
          </a:r>
        </a:p>
      </xdr:txBody>
    </xdr:sp>
    <xdr:clientData/>
  </xdr:twoCellAnchor>
  <xdr:twoCellAnchor>
    <xdr:from>
      <xdr:col>5</xdr:col>
      <xdr:colOff>390525</xdr:colOff>
      <xdr:row>8</xdr:row>
      <xdr:rowOff>114300</xdr:rowOff>
    </xdr:from>
    <xdr:to>
      <xdr:col>5</xdr:col>
      <xdr:colOff>1104900</xdr:colOff>
      <xdr:row>11</xdr:row>
      <xdr:rowOff>161925</xdr:rowOff>
    </xdr:to>
    <xdr:sp macro="" textlink="">
      <xdr:nvSpPr>
        <xdr:cNvPr id="66550" name="AutoShape 5"/>
        <xdr:cNvSpPr>
          <a:spLocks noChangeArrowheads="1"/>
        </xdr:cNvSpPr>
      </xdr:nvSpPr>
      <xdr:spPr bwMode="auto">
        <a:xfrm>
          <a:off x="3581400" y="1485900"/>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5</xdr:col>
      <xdr:colOff>428625</xdr:colOff>
      <xdr:row>20</xdr:row>
      <xdr:rowOff>142875</xdr:rowOff>
    </xdr:from>
    <xdr:to>
      <xdr:col>5</xdr:col>
      <xdr:colOff>990600</xdr:colOff>
      <xdr:row>25</xdr:row>
      <xdr:rowOff>0</xdr:rowOff>
    </xdr:to>
    <xdr:sp macro="" textlink="">
      <xdr:nvSpPr>
        <xdr:cNvPr id="66551" name="AutoShape 6"/>
        <xdr:cNvSpPr>
          <a:spLocks noChangeArrowheads="1"/>
        </xdr:cNvSpPr>
      </xdr:nvSpPr>
      <xdr:spPr bwMode="auto">
        <a:xfrm rot="2850399">
          <a:off x="3543300" y="3648075"/>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1</xdr:col>
      <xdr:colOff>295275</xdr:colOff>
      <xdr:row>24</xdr:row>
      <xdr:rowOff>76200</xdr:rowOff>
    </xdr:from>
    <xdr:to>
      <xdr:col>4</xdr:col>
      <xdr:colOff>542925</xdr:colOff>
      <xdr:row>27</xdr:row>
      <xdr:rowOff>0</xdr:rowOff>
    </xdr:to>
    <xdr:sp macro="" textlink="">
      <xdr:nvSpPr>
        <xdr:cNvPr id="65544" name="Rectangle 8"/>
        <xdr:cNvSpPr>
          <a:spLocks noChangeArrowheads="1"/>
        </xdr:cNvSpPr>
      </xdr:nvSpPr>
      <xdr:spPr bwMode="auto">
        <a:xfrm>
          <a:off x="495300" y="4191000"/>
          <a:ext cx="1543050" cy="438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CSV     ⇒</a:t>
          </a:r>
          <a:r>
            <a:rPr lang="ja-JP" altLang="en-US" sz="1100" b="0" i="0" u="none" strike="noStrike" baseline="0">
              <a:solidFill>
                <a:srgbClr val="000000"/>
              </a:solidFill>
              <a:latin typeface="ＭＳ Ｐゴシック"/>
              <a:ea typeface="ＭＳ Ｐゴシック"/>
            </a:rPr>
            <a:t>　値なし</a:t>
          </a:r>
        </a:p>
        <a:p>
          <a:pPr algn="l" rtl="0">
            <a:lnSpc>
              <a:spcPts val="1300"/>
            </a:lnSpc>
            <a:defRPr sz="1000"/>
          </a:pPr>
          <a:r>
            <a:rPr lang="ja-JP" altLang="en-US" sz="1100" b="0" i="0" u="none" strike="noStrike" baseline="0">
              <a:solidFill>
                <a:srgbClr val="000000"/>
              </a:solidFill>
              <a:latin typeface="ＭＳ Ｐゴシック"/>
              <a:ea typeface="ＭＳ Ｐゴシック"/>
            </a:rPr>
            <a:t>固定長  ⇒　</a:t>
          </a:r>
          <a:r>
            <a:rPr lang="en-US" altLang="ja-JP" sz="1100" b="0" i="0" u="none" strike="noStrike" baseline="0">
              <a:solidFill>
                <a:srgbClr val="000000"/>
              </a:solidFill>
              <a:latin typeface="ＭＳ Ｐゴシック"/>
              <a:ea typeface="ＭＳ Ｐゴシック"/>
            </a:rPr>
            <a:t>ALL</a:t>
          </a:r>
          <a:r>
            <a:rPr lang="ja-JP" altLang="en-US" sz="1100" b="0" i="0" u="none" strike="noStrike" baseline="0">
              <a:solidFill>
                <a:srgbClr val="000000"/>
              </a:solidFill>
              <a:latin typeface="ＭＳ Ｐゴシック"/>
              <a:ea typeface="ＭＳ Ｐゴシック"/>
            </a:rPr>
            <a:t>空白</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295275</xdr:colOff>
      <xdr:row>7</xdr:row>
      <xdr:rowOff>76200</xdr:rowOff>
    </xdr:from>
    <xdr:to>
      <xdr:col>6</xdr:col>
      <xdr:colOff>1009650</xdr:colOff>
      <xdr:row>10</xdr:row>
      <xdr:rowOff>123825</xdr:rowOff>
    </xdr:to>
    <xdr:sp macro="" textlink="">
      <xdr:nvSpPr>
        <xdr:cNvPr id="67571" name="AutoShape 1"/>
        <xdr:cNvSpPr>
          <a:spLocks noChangeArrowheads="1"/>
        </xdr:cNvSpPr>
      </xdr:nvSpPr>
      <xdr:spPr bwMode="auto">
        <a:xfrm>
          <a:off x="3771900" y="1276350"/>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6</xdr:col>
      <xdr:colOff>247650</xdr:colOff>
      <xdr:row>18</xdr:row>
      <xdr:rowOff>161925</xdr:rowOff>
    </xdr:from>
    <xdr:to>
      <xdr:col>6</xdr:col>
      <xdr:colOff>809625</xdr:colOff>
      <xdr:row>23</xdr:row>
      <xdr:rowOff>19050</xdr:rowOff>
    </xdr:to>
    <xdr:sp macro="" textlink="">
      <xdr:nvSpPr>
        <xdr:cNvPr id="67572" name="AutoShape 2"/>
        <xdr:cNvSpPr>
          <a:spLocks noChangeArrowheads="1"/>
        </xdr:cNvSpPr>
      </xdr:nvSpPr>
      <xdr:spPr bwMode="auto">
        <a:xfrm rot="2850399">
          <a:off x="3648075" y="3324225"/>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8</xdr:col>
      <xdr:colOff>28575</xdr:colOff>
      <xdr:row>34</xdr:row>
      <xdr:rowOff>28575</xdr:rowOff>
    </xdr:from>
    <xdr:to>
      <xdr:col>12</xdr:col>
      <xdr:colOff>1543050</xdr:colOff>
      <xdr:row>34</xdr:row>
      <xdr:rowOff>114300</xdr:rowOff>
    </xdr:to>
    <xdr:sp macro="" textlink="">
      <xdr:nvSpPr>
        <xdr:cNvPr id="67573" name="AutoShape 3"/>
        <xdr:cNvSpPr>
          <a:spLocks/>
        </xdr:cNvSpPr>
      </xdr:nvSpPr>
      <xdr:spPr bwMode="auto">
        <a:xfrm rot="-5400000">
          <a:off x="7900987" y="2928938"/>
          <a:ext cx="85725" cy="5943600"/>
        </a:xfrm>
        <a:prstGeom prst="leftBracket">
          <a:avLst>
            <a:gd name="adj" fmla="val 5777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19</xdr:row>
      <xdr:rowOff>19050</xdr:rowOff>
    </xdr:from>
    <xdr:to>
      <xdr:col>13</xdr:col>
      <xdr:colOff>209550</xdr:colOff>
      <xdr:row>26</xdr:row>
      <xdr:rowOff>161925</xdr:rowOff>
    </xdr:to>
    <xdr:sp macro="" textlink="">
      <xdr:nvSpPr>
        <xdr:cNvPr id="67574" name="AutoShape 4"/>
        <xdr:cNvSpPr>
          <a:spLocks/>
        </xdr:cNvSpPr>
      </xdr:nvSpPr>
      <xdr:spPr bwMode="auto">
        <a:xfrm>
          <a:off x="10915650" y="3276600"/>
          <a:ext cx="209550" cy="1343025"/>
        </a:xfrm>
        <a:prstGeom prst="rightBrace">
          <a:avLst>
            <a:gd name="adj1" fmla="val 5340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13</xdr:col>
      <xdr:colOff>190500</xdr:colOff>
      <xdr:row>22</xdr:row>
      <xdr:rowOff>38100</xdr:rowOff>
    </xdr:from>
    <xdr:ext cx="397032" cy="201850"/>
    <xdr:sp macro="" textlink="">
      <xdr:nvSpPr>
        <xdr:cNvPr id="66565" name="Text Box 5"/>
        <xdr:cNvSpPr txBox="1">
          <a:spLocks noChangeArrowheads="1"/>
        </xdr:cNvSpPr>
      </xdr:nvSpPr>
      <xdr:spPr bwMode="auto">
        <a:xfrm>
          <a:off x="11105029" y="3736041"/>
          <a:ext cx="397032"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１帳票</a:t>
          </a:r>
        </a:p>
      </xdr:txBody>
    </xdr:sp>
    <xdr:clientData/>
  </xdr:oneCellAnchor>
  <xdr:oneCellAnchor>
    <xdr:from>
      <xdr:col>9</xdr:col>
      <xdr:colOff>1295400</xdr:colOff>
      <xdr:row>34</xdr:row>
      <xdr:rowOff>38100</xdr:rowOff>
    </xdr:from>
    <xdr:ext cx="649409" cy="201850"/>
    <xdr:sp macro="" textlink="">
      <xdr:nvSpPr>
        <xdr:cNvPr id="66566" name="Text Box 6"/>
        <xdr:cNvSpPr txBox="1">
          <a:spLocks noChangeArrowheads="1"/>
        </xdr:cNvSpPr>
      </xdr:nvSpPr>
      <xdr:spPr bwMode="auto">
        <a:xfrm>
          <a:off x="7514665" y="5753100"/>
          <a:ext cx="649409"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1200</a:t>
          </a:r>
          <a:r>
            <a:rPr lang="ja-JP" altLang="en-US" sz="1100" b="0" i="0" u="none" strike="noStrike" baseline="0">
              <a:solidFill>
                <a:srgbClr val="000000"/>
              </a:solidFill>
              <a:latin typeface="ＭＳ Ｐゴシック"/>
              <a:ea typeface="ＭＳ Ｐゴシック"/>
            </a:rPr>
            <a:t>バイト</a:t>
          </a:r>
        </a:p>
      </xdr:txBody>
    </xdr:sp>
    <xdr:clientData/>
  </xdr:oneCellAnchor>
  <xdr:twoCellAnchor>
    <xdr:from>
      <xdr:col>2</xdr:col>
      <xdr:colOff>95250</xdr:colOff>
      <xdr:row>25</xdr:row>
      <xdr:rowOff>114300</xdr:rowOff>
    </xdr:from>
    <xdr:to>
      <xdr:col>5</xdr:col>
      <xdr:colOff>352425</xdr:colOff>
      <xdr:row>28</xdr:row>
      <xdr:rowOff>38100</xdr:rowOff>
    </xdr:to>
    <xdr:sp macro="" textlink="">
      <xdr:nvSpPr>
        <xdr:cNvPr id="66568" name="Rectangle 8"/>
        <xdr:cNvSpPr>
          <a:spLocks noChangeArrowheads="1"/>
        </xdr:cNvSpPr>
      </xdr:nvSpPr>
      <xdr:spPr bwMode="auto">
        <a:xfrm>
          <a:off x="695325" y="4400550"/>
          <a:ext cx="1543050" cy="438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CSV     ⇒</a:t>
          </a:r>
          <a:r>
            <a:rPr lang="ja-JP" altLang="en-US" sz="1100" b="0" i="0" u="none" strike="noStrike" baseline="0">
              <a:solidFill>
                <a:srgbClr val="000000"/>
              </a:solidFill>
              <a:latin typeface="ＭＳ Ｐゴシック"/>
              <a:ea typeface="ＭＳ Ｐゴシック"/>
            </a:rPr>
            <a:t>　値なし</a:t>
          </a:r>
        </a:p>
        <a:p>
          <a:pPr algn="l" rtl="0">
            <a:lnSpc>
              <a:spcPts val="1300"/>
            </a:lnSpc>
            <a:defRPr sz="1000"/>
          </a:pPr>
          <a:r>
            <a:rPr lang="ja-JP" altLang="en-US" sz="1100" b="0" i="0" u="none" strike="noStrike" baseline="0">
              <a:solidFill>
                <a:srgbClr val="000000"/>
              </a:solidFill>
              <a:latin typeface="ＭＳ Ｐゴシック"/>
              <a:ea typeface="ＭＳ Ｐゴシック"/>
            </a:rPr>
            <a:t>固定長  ⇒　</a:t>
          </a:r>
          <a:r>
            <a:rPr lang="en-US" altLang="ja-JP" sz="1100" b="0" i="0" u="none" strike="noStrike" baseline="0">
              <a:solidFill>
                <a:srgbClr val="000000"/>
              </a:solidFill>
              <a:latin typeface="ＭＳ Ｐゴシック"/>
              <a:ea typeface="ＭＳ Ｐゴシック"/>
            </a:rPr>
            <a:t>ALL</a:t>
          </a:r>
          <a:r>
            <a:rPr lang="ja-JP" altLang="en-US" sz="1100" b="0" i="0" u="none" strike="noStrike" baseline="0">
              <a:solidFill>
                <a:srgbClr val="000000"/>
              </a:solidFill>
              <a:latin typeface="ＭＳ Ｐゴシック"/>
              <a:ea typeface="ＭＳ Ｐゴシック"/>
            </a:rPr>
            <a:t>空白</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9525</xdr:colOff>
      <xdr:row>43</xdr:row>
      <xdr:rowOff>85725</xdr:rowOff>
    </xdr:from>
    <xdr:to>
      <xdr:col>14</xdr:col>
      <xdr:colOff>0</xdr:colOff>
      <xdr:row>44</xdr:row>
      <xdr:rowOff>0</xdr:rowOff>
    </xdr:to>
    <xdr:sp macro="" textlink="">
      <xdr:nvSpPr>
        <xdr:cNvPr id="69618" name="AutoShape 1"/>
        <xdr:cNvSpPr>
          <a:spLocks/>
        </xdr:cNvSpPr>
      </xdr:nvSpPr>
      <xdr:spPr bwMode="auto">
        <a:xfrm rot="-5400000">
          <a:off x="8867775" y="3533775"/>
          <a:ext cx="85725" cy="7934325"/>
        </a:xfrm>
        <a:prstGeom prst="leftBracket">
          <a:avLst>
            <a:gd name="adj" fmla="val 77129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1200150</xdr:colOff>
      <xdr:row>43</xdr:row>
      <xdr:rowOff>85725</xdr:rowOff>
    </xdr:from>
    <xdr:to>
      <xdr:col>11</xdr:col>
      <xdr:colOff>476250</xdr:colOff>
      <xdr:row>44</xdr:row>
      <xdr:rowOff>123825</xdr:rowOff>
    </xdr:to>
    <xdr:sp macro="" textlink="">
      <xdr:nvSpPr>
        <xdr:cNvPr id="68610" name="Text Box 2"/>
        <xdr:cNvSpPr txBox="1">
          <a:spLocks noChangeArrowheads="1"/>
        </xdr:cNvSpPr>
      </xdr:nvSpPr>
      <xdr:spPr bwMode="auto">
        <a:xfrm>
          <a:off x="8353425" y="7458075"/>
          <a:ext cx="800100" cy="2095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1200</a:t>
          </a:r>
          <a:r>
            <a:rPr lang="ja-JP" altLang="en-US" sz="1100" b="0" i="0" u="none" strike="noStrike" baseline="0">
              <a:solidFill>
                <a:srgbClr val="000000"/>
              </a:solidFill>
              <a:latin typeface="ＭＳ Ｐゴシック"/>
              <a:ea typeface="ＭＳ Ｐゴシック"/>
            </a:rPr>
            <a:t>バイト</a:t>
          </a:r>
        </a:p>
      </xdr:txBody>
    </xdr:sp>
    <xdr:clientData/>
  </xdr:twoCellAnchor>
  <xdr:twoCellAnchor>
    <xdr:from>
      <xdr:col>14</xdr:col>
      <xdr:colOff>0</xdr:colOff>
      <xdr:row>27</xdr:row>
      <xdr:rowOff>19050</xdr:rowOff>
    </xdr:from>
    <xdr:to>
      <xdr:col>14</xdr:col>
      <xdr:colOff>180975</xdr:colOff>
      <xdr:row>37</xdr:row>
      <xdr:rowOff>9525</xdr:rowOff>
    </xdr:to>
    <xdr:sp macro="" textlink="">
      <xdr:nvSpPr>
        <xdr:cNvPr id="69620" name="AutoShape 3"/>
        <xdr:cNvSpPr>
          <a:spLocks/>
        </xdr:cNvSpPr>
      </xdr:nvSpPr>
      <xdr:spPr bwMode="auto">
        <a:xfrm>
          <a:off x="12877800" y="4648200"/>
          <a:ext cx="180975" cy="1704975"/>
        </a:xfrm>
        <a:prstGeom prst="rightBrace">
          <a:avLst>
            <a:gd name="adj1" fmla="val 7850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180975</xdr:colOff>
      <xdr:row>31</xdr:row>
      <xdr:rowOff>66675</xdr:rowOff>
    </xdr:from>
    <xdr:to>
      <xdr:col>14</xdr:col>
      <xdr:colOff>638175</xdr:colOff>
      <xdr:row>32</xdr:row>
      <xdr:rowOff>104775</xdr:rowOff>
    </xdr:to>
    <xdr:sp macro="" textlink="">
      <xdr:nvSpPr>
        <xdr:cNvPr id="68612" name="Text Box 4"/>
        <xdr:cNvSpPr txBox="1">
          <a:spLocks noChangeArrowheads="1"/>
        </xdr:cNvSpPr>
      </xdr:nvSpPr>
      <xdr:spPr bwMode="auto">
        <a:xfrm>
          <a:off x="13058775" y="5381625"/>
          <a:ext cx="457200" cy="2095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１帳票</a:t>
          </a:r>
        </a:p>
      </xdr:txBody>
    </xdr:sp>
    <xdr:clientData/>
  </xdr:twoCellAnchor>
  <xdr:twoCellAnchor>
    <xdr:from>
      <xdr:col>6</xdr:col>
      <xdr:colOff>314325</xdr:colOff>
      <xdr:row>8</xdr:row>
      <xdr:rowOff>114300</xdr:rowOff>
    </xdr:from>
    <xdr:to>
      <xdr:col>6</xdr:col>
      <xdr:colOff>1028700</xdr:colOff>
      <xdr:row>11</xdr:row>
      <xdr:rowOff>161925</xdr:rowOff>
    </xdr:to>
    <xdr:sp macro="" textlink="">
      <xdr:nvSpPr>
        <xdr:cNvPr id="69622" name="AutoShape 5"/>
        <xdr:cNvSpPr>
          <a:spLocks noChangeArrowheads="1"/>
        </xdr:cNvSpPr>
      </xdr:nvSpPr>
      <xdr:spPr bwMode="auto">
        <a:xfrm>
          <a:off x="3781425" y="1485900"/>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6</xdr:col>
      <xdr:colOff>400050</xdr:colOff>
      <xdr:row>20</xdr:row>
      <xdr:rowOff>142875</xdr:rowOff>
    </xdr:from>
    <xdr:to>
      <xdr:col>6</xdr:col>
      <xdr:colOff>962025</xdr:colOff>
      <xdr:row>25</xdr:row>
      <xdr:rowOff>0</xdr:rowOff>
    </xdr:to>
    <xdr:sp macro="" textlink="">
      <xdr:nvSpPr>
        <xdr:cNvPr id="69623" name="AutoShape 6"/>
        <xdr:cNvSpPr>
          <a:spLocks noChangeArrowheads="1"/>
        </xdr:cNvSpPr>
      </xdr:nvSpPr>
      <xdr:spPr bwMode="auto">
        <a:xfrm rot="2850399">
          <a:off x="3790950" y="3648075"/>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1</xdr:col>
      <xdr:colOff>333375</xdr:colOff>
      <xdr:row>31</xdr:row>
      <xdr:rowOff>85725</xdr:rowOff>
    </xdr:from>
    <xdr:to>
      <xdr:col>5</xdr:col>
      <xdr:colOff>133350</xdr:colOff>
      <xdr:row>34</xdr:row>
      <xdr:rowOff>9525</xdr:rowOff>
    </xdr:to>
    <xdr:sp macro="" textlink="">
      <xdr:nvSpPr>
        <xdr:cNvPr id="68616" name="Rectangle 8"/>
        <xdr:cNvSpPr>
          <a:spLocks noChangeArrowheads="1"/>
        </xdr:cNvSpPr>
      </xdr:nvSpPr>
      <xdr:spPr bwMode="auto">
        <a:xfrm>
          <a:off x="533400" y="5400675"/>
          <a:ext cx="1543050" cy="438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CSV     ⇒</a:t>
          </a:r>
          <a:r>
            <a:rPr lang="ja-JP" altLang="en-US" sz="1100" b="0" i="0" u="none" strike="noStrike" baseline="0">
              <a:solidFill>
                <a:srgbClr val="000000"/>
              </a:solidFill>
              <a:latin typeface="ＭＳ Ｐゴシック"/>
              <a:ea typeface="ＭＳ Ｐゴシック"/>
            </a:rPr>
            <a:t>　値なし</a:t>
          </a:r>
        </a:p>
        <a:p>
          <a:pPr algn="l" rtl="0">
            <a:lnSpc>
              <a:spcPts val="1300"/>
            </a:lnSpc>
            <a:defRPr sz="1000"/>
          </a:pPr>
          <a:r>
            <a:rPr lang="ja-JP" altLang="en-US" sz="1100" b="0" i="0" u="none" strike="noStrike" baseline="0">
              <a:solidFill>
                <a:srgbClr val="000000"/>
              </a:solidFill>
              <a:latin typeface="ＭＳ Ｐゴシック"/>
              <a:ea typeface="ＭＳ Ｐゴシック"/>
            </a:rPr>
            <a:t>固定長  ⇒　</a:t>
          </a:r>
          <a:r>
            <a:rPr lang="en-US" altLang="ja-JP" sz="1100" b="0" i="0" u="none" strike="noStrike" baseline="0">
              <a:solidFill>
                <a:srgbClr val="000000"/>
              </a:solidFill>
              <a:latin typeface="ＭＳ Ｐゴシック"/>
              <a:ea typeface="ＭＳ Ｐゴシック"/>
            </a:rPr>
            <a:t>ALL</a:t>
          </a:r>
          <a:r>
            <a:rPr lang="ja-JP" altLang="en-US" sz="1100" b="0" i="0" u="none" strike="noStrike" baseline="0">
              <a:solidFill>
                <a:srgbClr val="000000"/>
              </a:solidFill>
              <a:latin typeface="ＭＳ Ｐゴシック"/>
              <a:ea typeface="ＭＳ Ｐゴシック"/>
            </a:rPr>
            <a:t>空白</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9525</xdr:colOff>
      <xdr:row>36</xdr:row>
      <xdr:rowOff>38100</xdr:rowOff>
    </xdr:from>
    <xdr:to>
      <xdr:col>11</xdr:col>
      <xdr:colOff>0</xdr:colOff>
      <xdr:row>36</xdr:row>
      <xdr:rowOff>104775</xdr:rowOff>
    </xdr:to>
    <xdr:sp macro="" textlink="">
      <xdr:nvSpPr>
        <xdr:cNvPr id="70642" name="AutoShape 1"/>
        <xdr:cNvSpPr>
          <a:spLocks/>
        </xdr:cNvSpPr>
      </xdr:nvSpPr>
      <xdr:spPr bwMode="auto">
        <a:xfrm rot="-5400000">
          <a:off x="6538912" y="3843338"/>
          <a:ext cx="66675" cy="4800600"/>
        </a:xfrm>
        <a:prstGeom prst="leftBracket">
          <a:avLst>
            <a:gd name="adj" fmla="val 60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8</xdr:col>
      <xdr:colOff>752475</xdr:colOff>
      <xdr:row>36</xdr:row>
      <xdr:rowOff>47625</xdr:rowOff>
    </xdr:from>
    <xdr:ext cx="649409" cy="201850"/>
    <xdr:sp macro="" textlink="">
      <xdr:nvSpPr>
        <xdr:cNvPr id="69634" name="Text Box 2"/>
        <xdr:cNvSpPr txBox="1">
          <a:spLocks noChangeArrowheads="1"/>
        </xdr:cNvSpPr>
      </xdr:nvSpPr>
      <xdr:spPr bwMode="auto">
        <a:xfrm>
          <a:off x="6164916" y="6098801"/>
          <a:ext cx="649409"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1200</a:t>
          </a:r>
          <a:r>
            <a:rPr lang="ja-JP" altLang="en-US" sz="1100" b="0" i="0" u="none" strike="noStrike" baseline="0">
              <a:solidFill>
                <a:srgbClr val="000000"/>
              </a:solidFill>
              <a:latin typeface="ＭＳ Ｐゴシック"/>
              <a:ea typeface="ＭＳ Ｐゴシック"/>
            </a:rPr>
            <a:t>バイト</a:t>
          </a:r>
        </a:p>
      </xdr:txBody>
    </xdr:sp>
    <xdr:clientData/>
  </xdr:oneCellAnchor>
  <xdr:twoCellAnchor>
    <xdr:from>
      <xdr:col>5</xdr:col>
      <xdr:colOff>295275</xdr:colOff>
      <xdr:row>7</xdr:row>
      <xdr:rowOff>76200</xdr:rowOff>
    </xdr:from>
    <xdr:to>
      <xdr:col>5</xdr:col>
      <xdr:colOff>1009650</xdr:colOff>
      <xdr:row>10</xdr:row>
      <xdr:rowOff>123825</xdr:rowOff>
    </xdr:to>
    <xdr:sp macro="" textlink="">
      <xdr:nvSpPr>
        <xdr:cNvPr id="70644" name="AutoShape 3"/>
        <xdr:cNvSpPr>
          <a:spLocks noChangeArrowheads="1"/>
        </xdr:cNvSpPr>
      </xdr:nvSpPr>
      <xdr:spPr bwMode="auto">
        <a:xfrm>
          <a:off x="2990850" y="1276350"/>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5</xdr:col>
      <xdr:colOff>381000</xdr:colOff>
      <xdr:row>19</xdr:row>
      <xdr:rowOff>104775</xdr:rowOff>
    </xdr:from>
    <xdr:to>
      <xdr:col>5</xdr:col>
      <xdr:colOff>942975</xdr:colOff>
      <xdr:row>23</xdr:row>
      <xdr:rowOff>133350</xdr:rowOff>
    </xdr:to>
    <xdr:sp macro="" textlink="">
      <xdr:nvSpPr>
        <xdr:cNvPr id="70645" name="AutoShape 4"/>
        <xdr:cNvSpPr>
          <a:spLocks noChangeArrowheads="1"/>
        </xdr:cNvSpPr>
      </xdr:nvSpPr>
      <xdr:spPr bwMode="auto">
        <a:xfrm rot="2850399">
          <a:off x="3000375" y="3438525"/>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11</xdr:col>
      <xdr:colOff>9525</xdr:colOff>
      <xdr:row>22</xdr:row>
      <xdr:rowOff>9525</xdr:rowOff>
    </xdr:from>
    <xdr:to>
      <xdr:col>11</xdr:col>
      <xdr:colOff>152400</xdr:colOff>
      <xdr:row>28</xdr:row>
      <xdr:rowOff>0</xdr:rowOff>
    </xdr:to>
    <xdr:sp macro="" textlink="">
      <xdr:nvSpPr>
        <xdr:cNvPr id="70646" name="AutoShape 5"/>
        <xdr:cNvSpPr>
          <a:spLocks/>
        </xdr:cNvSpPr>
      </xdr:nvSpPr>
      <xdr:spPr bwMode="auto">
        <a:xfrm>
          <a:off x="8982075" y="3781425"/>
          <a:ext cx="142875" cy="1019175"/>
        </a:xfrm>
        <a:prstGeom prst="rightBrace">
          <a:avLst>
            <a:gd name="adj1" fmla="val 5944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171450</xdr:colOff>
      <xdr:row>24</xdr:row>
      <xdr:rowOff>76200</xdr:rowOff>
    </xdr:from>
    <xdr:ext cx="397032" cy="201850"/>
    <xdr:sp macro="" textlink="">
      <xdr:nvSpPr>
        <xdr:cNvPr id="69638" name="Text Box 6"/>
        <xdr:cNvSpPr txBox="1">
          <a:spLocks noChangeArrowheads="1"/>
        </xdr:cNvSpPr>
      </xdr:nvSpPr>
      <xdr:spPr bwMode="auto">
        <a:xfrm>
          <a:off x="9158568" y="4110318"/>
          <a:ext cx="397032"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１帳票</a:t>
          </a:r>
        </a:p>
      </xdr:txBody>
    </xdr:sp>
    <xdr:clientData/>
  </xdr:oneCellAnchor>
  <xdr:twoCellAnchor>
    <xdr:from>
      <xdr:col>1</xdr:col>
      <xdr:colOff>209550</xdr:colOff>
      <xdr:row>24</xdr:row>
      <xdr:rowOff>123825</xdr:rowOff>
    </xdr:from>
    <xdr:to>
      <xdr:col>4</xdr:col>
      <xdr:colOff>485775</xdr:colOff>
      <xdr:row>27</xdr:row>
      <xdr:rowOff>47625</xdr:rowOff>
    </xdr:to>
    <xdr:sp macro="" textlink="">
      <xdr:nvSpPr>
        <xdr:cNvPr id="69640" name="Rectangle 8"/>
        <xdr:cNvSpPr>
          <a:spLocks noChangeArrowheads="1"/>
        </xdr:cNvSpPr>
      </xdr:nvSpPr>
      <xdr:spPr bwMode="auto">
        <a:xfrm>
          <a:off x="409575" y="4238625"/>
          <a:ext cx="1543050" cy="438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CSV     ⇒</a:t>
          </a:r>
          <a:r>
            <a:rPr lang="ja-JP" altLang="en-US" sz="1100" b="0" i="0" u="none" strike="noStrike" baseline="0">
              <a:solidFill>
                <a:srgbClr val="000000"/>
              </a:solidFill>
              <a:latin typeface="ＭＳ Ｐゴシック"/>
              <a:ea typeface="ＭＳ Ｐゴシック"/>
            </a:rPr>
            <a:t>　値なし</a:t>
          </a:r>
        </a:p>
        <a:p>
          <a:pPr algn="l" rtl="0">
            <a:lnSpc>
              <a:spcPts val="1300"/>
            </a:lnSpc>
            <a:defRPr sz="1000"/>
          </a:pPr>
          <a:r>
            <a:rPr lang="ja-JP" altLang="en-US" sz="1100" b="0" i="0" u="none" strike="noStrike" baseline="0">
              <a:solidFill>
                <a:srgbClr val="000000"/>
              </a:solidFill>
              <a:latin typeface="ＭＳ Ｐゴシック"/>
              <a:ea typeface="ＭＳ Ｐゴシック"/>
            </a:rPr>
            <a:t>固定長  ⇒　</a:t>
          </a:r>
          <a:r>
            <a:rPr lang="en-US" altLang="ja-JP" sz="1100" b="0" i="0" u="none" strike="noStrike" baseline="0">
              <a:solidFill>
                <a:srgbClr val="000000"/>
              </a:solidFill>
              <a:latin typeface="ＭＳ Ｐゴシック"/>
              <a:ea typeface="ＭＳ Ｐゴシック"/>
            </a:rPr>
            <a:t>ALL</a:t>
          </a:r>
          <a:r>
            <a:rPr lang="ja-JP" altLang="en-US" sz="1100" b="0" i="0" u="none" strike="noStrike" baseline="0">
              <a:solidFill>
                <a:srgbClr val="000000"/>
              </a:solidFill>
              <a:latin typeface="ＭＳ Ｐゴシック"/>
              <a:ea typeface="ＭＳ Ｐゴシック"/>
            </a:rPr>
            <a:t>空白</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295275</xdr:colOff>
      <xdr:row>8</xdr:row>
      <xdr:rowOff>76200</xdr:rowOff>
    </xdr:from>
    <xdr:to>
      <xdr:col>6</xdr:col>
      <xdr:colOff>1009650</xdr:colOff>
      <xdr:row>11</xdr:row>
      <xdr:rowOff>123825</xdr:rowOff>
    </xdr:to>
    <xdr:sp macro="" textlink="">
      <xdr:nvSpPr>
        <xdr:cNvPr id="71666" name="AutoShape 1"/>
        <xdr:cNvSpPr>
          <a:spLocks noChangeArrowheads="1"/>
        </xdr:cNvSpPr>
      </xdr:nvSpPr>
      <xdr:spPr bwMode="auto">
        <a:xfrm>
          <a:off x="3771900" y="1447800"/>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6</xdr:col>
      <xdr:colOff>247650</xdr:colOff>
      <xdr:row>19</xdr:row>
      <xdr:rowOff>161925</xdr:rowOff>
    </xdr:from>
    <xdr:to>
      <xdr:col>6</xdr:col>
      <xdr:colOff>809625</xdr:colOff>
      <xdr:row>24</xdr:row>
      <xdr:rowOff>19050</xdr:rowOff>
    </xdr:to>
    <xdr:sp macro="" textlink="">
      <xdr:nvSpPr>
        <xdr:cNvPr id="71667" name="AutoShape 2"/>
        <xdr:cNvSpPr>
          <a:spLocks noChangeArrowheads="1"/>
        </xdr:cNvSpPr>
      </xdr:nvSpPr>
      <xdr:spPr bwMode="auto">
        <a:xfrm rot="2850399">
          <a:off x="3648075" y="3495675"/>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8</xdr:col>
      <xdr:colOff>28575</xdr:colOff>
      <xdr:row>33</xdr:row>
      <xdr:rowOff>28575</xdr:rowOff>
    </xdr:from>
    <xdr:to>
      <xdr:col>12</xdr:col>
      <xdr:colOff>1543050</xdr:colOff>
      <xdr:row>33</xdr:row>
      <xdr:rowOff>114300</xdr:rowOff>
    </xdr:to>
    <xdr:sp macro="" textlink="">
      <xdr:nvSpPr>
        <xdr:cNvPr id="71668" name="AutoShape 3"/>
        <xdr:cNvSpPr>
          <a:spLocks/>
        </xdr:cNvSpPr>
      </xdr:nvSpPr>
      <xdr:spPr bwMode="auto">
        <a:xfrm rot="-5400000">
          <a:off x="8053387" y="2605088"/>
          <a:ext cx="85725" cy="6248400"/>
        </a:xfrm>
        <a:prstGeom prst="leftBracket">
          <a:avLst>
            <a:gd name="adj" fmla="val 60740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9525</xdr:colOff>
      <xdr:row>20</xdr:row>
      <xdr:rowOff>19050</xdr:rowOff>
    </xdr:from>
    <xdr:to>
      <xdr:col>13</xdr:col>
      <xdr:colOff>190500</xdr:colOff>
      <xdr:row>26</xdr:row>
      <xdr:rowOff>0</xdr:rowOff>
    </xdr:to>
    <xdr:sp macro="" textlink="">
      <xdr:nvSpPr>
        <xdr:cNvPr id="71669" name="AutoShape 4"/>
        <xdr:cNvSpPr>
          <a:spLocks/>
        </xdr:cNvSpPr>
      </xdr:nvSpPr>
      <xdr:spPr bwMode="auto">
        <a:xfrm>
          <a:off x="11268075" y="3448050"/>
          <a:ext cx="180975" cy="1009650"/>
        </a:xfrm>
        <a:prstGeom prst="rightBrace">
          <a:avLst>
            <a:gd name="adj1" fmla="val 464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13</xdr:col>
      <xdr:colOff>171450</xdr:colOff>
      <xdr:row>23</xdr:row>
      <xdr:rowOff>0</xdr:rowOff>
    </xdr:from>
    <xdr:ext cx="397032" cy="201850"/>
    <xdr:sp macro="" textlink="">
      <xdr:nvSpPr>
        <xdr:cNvPr id="70661" name="Text Box 5"/>
        <xdr:cNvSpPr txBox="1">
          <a:spLocks noChangeArrowheads="1"/>
        </xdr:cNvSpPr>
      </xdr:nvSpPr>
      <xdr:spPr bwMode="auto">
        <a:xfrm>
          <a:off x="11433362" y="3866029"/>
          <a:ext cx="397032"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１帳票</a:t>
          </a:r>
        </a:p>
      </xdr:txBody>
    </xdr:sp>
    <xdr:clientData/>
  </xdr:oneCellAnchor>
  <xdr:oneCellAnchor>
    <xdr:from>
      <xdr:col>10</xdr:col>
      <xdr:colOff>523875</xdr:colOff>
      <xdr:row>33</xdr:row>
      <xdr:rowOff>47625</xdr:rowOff>
    </xdr:from>
    <xdr:ext cx="649409" cy="201850"/>
    <xdr:sp macro="" textlink="">
      <xdr:nvSpPr>
        <xdr:cNvPr id="70662" name="Text Box 6"/>
        <xdr:cNvSpPr txBox="1">
          <a:spLocks noChangeArrowheads="1"/>
        </xdr:cNvSpPr>
      </xdr:nvSpPr>
      <xdr:spPr bwMode="auto">
        <a:xfrm>
          <a:off x="7818904" y="5594537"/>
          <a:ext cx="649409"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1200</a:t>
          </a:r>
          <a:r>
            <a:rPr lang="ja-JP" altLang="en-US" sz="1100" b="0" i="0" u="none" strike="noStrike" baseline="0">
              <a:solidFill>
                <a:srgbClr val="000000"/>
              </a:solidFill>
              <a:latin typeface="ＭＳ Ｐゴシック"/>
              <a:ea typeface="ＭＳ Ｐゴシック"/>
            </a:rPr>
            <a:t>バイト</a:t>
          </a:r>
        </a:p>
      </xdr:txBody>
    </xdr:sp>
    <xdr:clientData/>
  </xdr:oneCellAnchor>
  <xdr:twoCellAnchor>
    <xdr:from>
      <xdr:col>1</xdr:col>
      <xdr:colOff>295275</xdr:colOff>
      <xdr:row>24</xdr:row>
      <xdr:rowOff>76200</xdr:rowOff>
    </xdr:from>
    <xdr:to>
      <xdr:col>5</xdr:col>
      <xdr:colOff>152400</xdr:colOff>
      <xdr:row>27</xdr:row>
      <xdr:rowOff>0</xdr:rowOff>
    </xdr:to>
    <xdr:sp macro="" textlink="">
      <xdr:nvSpPr>
        <xdr:cNvPr id="70664" name="Rectangle 8"/>
        <xdr:cNvSpPr>
          <a:spLocks noChangeArrowheads="1"/>
        </xdr:cNvSpPr>
      </xdr:nvSpPr>
      <xdr:spPr bwMode="auto">
        <a:xfrm>
          <a:off x="495300" y="4191000"/>
          <a:ext cx="1543050" cy="438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CSV     ⇒</a:t>
          </a:r>
          <a:r>
            <a:rPr lang="ja-JP" altLang="en-US" sz="1100" b="0" i="0" u="none" strike="noStrike" baseline="0">
              <a:solidFill>
                <a:srgbClr val="000000"/>
              </a:solidFill>
              <a:latin typeface="ＭＳ Ｐゴシック"/>
              <a:ea typeface="ＭＳ Ｐゴシック"/>
            </a:rPr>
            <a:t>　値なし</a:t>
          </a:r>
        </a:p>
        <a:p>
          <a:pPr algn="l" rtl="0">
            <a:lnSpc>
              <a:spcPts val="1300"/>
            </a:lnSpc>
            <a:defRPr sz="1000"/>
          </a:pPr>
          <a:r>
            <a:rPr lang="ja-JP" altLang="en-US" sz="1100" b="0" i="0" u="none" strike="noStrike" baseline="0">
              <a:solidFill>
                <a:srgbClr val="000000"/>
              </a:solidFill>
              <a:latin typeface="ＭＳ Ｐゴシック"/>
              <a:ea typeface="ＭＳ Ｐゴシック"/>
            </a:rPr>
            <a:t>固定長  ⇒　</a:t>
          </a:r>
          <a:r>
            <a:rPr lang="en-US" altLang="ja-JP" sz="1100" b="0" i="0" u="none" strike="noStrike" baseline="0">
              <a:solidFill>
                <a:srgbClr val="000000"/>
              </a:solidFill>
              <a:latin typeface="ＭＳ Ｐゴシック"/>
              <a:ea typeface="ＭＳ Ｐゴシック"/>
            </a:rPr>
            <a:t>ALL</a:t>
          </a:r>
          <a:r>
            <a:rPr lang="ja-JP" altLang="en-US" sz="1100" b="0" i="0" u="none" strike="noStrike" baseline="0">
              <a:solidFill>
                <a:srgbClr val="000000"/>
              </a:solidFill>
              <a:latin typeface="ＭＳ Ｐゴシック"/>
              <a:ea typeface="ＭＳ Ｐゴシック"/>
            </a:rPr>
            <a:t>空白</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9525</xdr:colOff>
      <xdr:row>36</xdr:row>
      <xdr:rowOff>38100</xdr:rowOff>
    </xdr:from>
    <xdr:to>
      <xdr:col>11</xdr:col>
      <xdr:colOff>0</xdr:colOff>
      <xdr:row>36</xdr:row>
      <xdr:rowOff>104775</xdr:rowOff>
    </xdr:to>
    <xdr:sp macro="" textlink="">
      <xdr:nvSpPr>
        <xdr:cNvPr id="72690" name="AutoShape 1"/>
        <xdr:cNvSpPr>
          <a:spLocks/>
        </xdr:cNvSpPr>
      </xdr:nvSpPr>
      <xdr:spPr bwMode="auto">
        <a:xfrm rot="-5400000">
          <a:off x="6438900" y="3943350"/>
          <a:ext cx="66675" cy="4600575"/>
        </a:xfrm>
        <a:prstGeom prst="leftBracket">
          <a:avLst>
            <a:gd name="adj" fmla="val 57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8</xdr:col>
      <xdr:colOff>752475</xdr:colOff>
      <xdr:row>36</xdr:row>
      <xdr:rowOff>47625</xdr:rowOff>
    </xdr:from>
    <xdr:ext cx="649409" cy="201850"/>
    <xdr:sp macro="" textlink="">
      <xdr:nvSpPr>
        <xdr:cNvPr id="71682" name="Text Box 2"/>
        <xdr:cNvSpPr txBox="1">
          <a:spLocks noChangeArrowheads="1"/>
        </xdr:cNvSpPr>
      </xdr:nvSpPr>
      <xdr:spPr bwMode="auto">
        <a:xfrm>
          <a:off x="6164916" y="6098801"/>
          <a:ext cx="649409"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1200</a:t>
          </a:r>
          <a:r>
            <a:rPr lang="ja-JP" altLang="en-US" sz="1100" b="0" i="0" u="none" strike="noStrike" baseline="0">
              <a:solidFill>
                <a:srgbClr val="000000"/>
              </a:solidFill>
              <a:latin typeface="ＭＳ Ｐゴシック"/>
              <a:ea typeface="ＭＳ Ｐゴシック"/>
            </a:rPr>
            <a:t>バイト</a:t>
          </a:r>
        </a:p>
      </xdr:txBody>
    </xdr:sp>
    <xdr:clientData/>
  </xdr:oneCellAnchor>
  <xdr:twoCellAnchor>
    <xdr:from>
      <xdr:col>5</xdr:col>
      <xdr:colOff>295275</xdr:colOff>
      <xdr:row>7</xdr:row>
      <xdr:rowOff>76200</xdr:rowOff>
    </xdr:from>
    <xdr:to>
      <xdr:col>5</xdr:col>
      <xdr:colOff>1009650</xdr:colOff>
      <xdr:row>10</xdr:row>
      <xdr:rowOff>123825</xdr:rowOff>
    </xdr:to>
    <xdr:sp macro="" textlink="">
      <xdr:nvSpPr>
        <xdr:cNvPr id="72692" name="AutoShape 3"/>
        <xdr:cNvSpPr>
          <a:spLocks noChangeArrowheads="1"/>
        </xdr:cNvSpPr>
      </xdr:nvSpPr>
      <xdr:spPr bwMode="auto">
        <a:xfrm>
          <a:off x="2990850" y="1276350"/>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5</xdr:col>
      <xdr:colOff>381000</xdr:colOff>
      <xdr:row>19</xdr:row>
      <xdr:rowOff>104775</xdr:rowOff>
    </xdr:from>
    <xdr:to>
      <xdr:col>5</xdr:col>
      <xdr:colOff>942975</xdr:colOff>
      <xdr:row>23</xdr:row>
      <xdr:rowOff>133350</xdr:rowOff>
    </xdr:to>
    <xdr:sp macro="" textlink="">
      <xdr:nvSpPr>
        <xdr:cNvPr id="72693" name="AutoShape 4"/>
        <xdr:cNvSpPr>
          <a:spLocks noChangeArrowheads="1"/>
        </xdr:cNvSpPr>
      </xdr:nvSpPr>
      <xdr:spPr bwMode="auto">
        <a:xfrm rot="2850399">
          <a:off x="3000375" y="3438525"/>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11</xdr:col>
      <xdr:colOff>9525</xdr:colOff>
      <xdr:row>22</xdr:row>
      <xdr:rowOff>9525</xdr:rowOff>
    </xdr:from>
    <xdr:to>
      <xdr:col>11</xdr:col>
      <xdr:colOff>152400</xdr:colOff>
      <xdr:row>28</xdr:row>
      <xdr:rowOff>0</xdr:rowOff>
    </xdr:to>
    <xdr:sp macro="" textlink="">
      <xdr:nvSpPr>
        <xdr:cNvPr id="72694" name="AutoShape 5"/>
        <xdr:cNvSpPr>
          <a:spLocks/>
        </xdr:cNvSpPr>
      </xdr:nvSpPr>
      <xdr:spPr bwMode="auto">
        <a:xfrm>
          <a:off x="8782050" y="3781425"/>
          <a:ext cx="142875" cy="1019175"/>
        </a:xfrm>
        <a:prstGeom prst="rightBrace">
          <a:avLst>
            <a:gd name="adj1" fmla="val 5944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171450</xdr:colOff>
      <xdr:row>24</xdr:row>
      <xdr:rowOff>76200</xdr:rowOff>
    </xdr:from>
    <xdr:ext cx="397032" cy="201850"/>
    <xdr:sp macro="" textlink="">
      <xdr:nvSpPr>
        <xdr:cNvPr id="71686" name="Text Box 6"/>
        <xdr:cNvSpPr txBox="1">
          <a:spLocks noChangeArrowheads="1"/>
        </xdr:cNvSpPr>
      </xdr:nvSpPr>
      <xdr:spPr bwMode="auto">
        <a:xfrm>
          <a:off x="8956862" y="4110318"/>
          <a:ext cx="397032"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１帳票</a:t>
          </a:r>
        </a:p>
      </xdr:txBody>
    </xdr:sp>
    <xdr:clientData/>
  </xdr:oneCellAnchor>
  <xdr:twoCellAnchor>
    <xdr:from>
      <xdr:col>1</xdr:col>
      <xdr:colOff>285750</xdr:colOff>
      <xdr:row>24</xdr:row>
      <xdr:rowOff>85725</xdr:rowOff>
    </xdr:from>
    <xdr:to>
      <xdr:col>4</xdr:col>
      <xdr:colOff>561975</xdr:colOff>
      <xdr:row>27</xdr:row>
      <xdr:rowOff>9525</xdr:rowOff>
    </xdr:to>
    <xdr:sp macro="" textlink="">
      <xdr:nvSpPr>
        <xdr:cNvPr id="71688" name="Rectangle 8"/>
        <xdr:cNvSpPr>
          <a:spLocks noChangeArrowheads="1"/>
        </xdr:cNvSpPr>
      </xdr:nvSpPr>
      <xdr:spPr bwMode="auto">
        <a:xfrm>
          <a:off x="485775" y="4200525"/>
          <a:ext cx="1543050" cy="438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CSV     ⇒</a:t>
          </a:r>
          <a:r>
            <a:rPr lang="ja-JP" altLang="en-US" sz="1100" b="0" i="0" u="none" strike="noStrike" baseline="0">
              <a:solidFill>
                <a:srgbClr val="000000"/>
              </a:solidFill>
              <a:latin typeface="ＭＳ Ｐゴシック"/>
              <a:ea typeface="ＭＳ Ｐゴシック"/>
            </a:rPr>
            <a:t>　値なし</a:t>
          </a:r>
        </a:p>
        <a:p>
          <a:pPr algn="l" rtl="0">
            <a:lnSpc>
              <a:spcPts val="1300"/>
            </a:lnSpc>
            <a:defRPr sz="1000"/>
          </a:pPr>
          <a:r>
            <a:rPr lang="ja-JP" altLang="en-US" sz="1100" b="0" i="0" u="none" strike="noStrike" baseline="0">
              <a:solidFill>
                <a:srgbClr val="000000"/>
              </a:solidFill>
              <a:latin typeface="ＭＳ Ｐゴシック"/>
              <a:ea typeface="ＭＳ Ｐゴシック"/>
            </a:rPr>
            <a:t>固定長  ⇒　</a:t>
          </a:r>
          <a:r>
            <a:rPr lang="en-US" altLang="ja-JP" sz="1100" b="0" i="0" u="none" strike="noStrike" baseline="0">
              <a:solidFill>
                <a:srgbClr val="000000"/>
              </a:solidFill>
              <a:latin typeface="ＭＳ Ｐゴシック"/>
              <a:ea typeface="ＭＳ Ｐゴシック"/>
            </a:rPr>
            <a:t>ALL</a:t>
          </a:r>
          <a:r>
            <a:rPr lang="ja-JP" altLang="en-US" sz="1100" b="0" i="0" u="none" strike="noStrike" baseline="0">
              <a:solidFill>
                <a:srgbClr val="000000"/>
              </a:solidFill>
              <a:latin typeface="ＭＳ Ｐゴシック"/>
              <a:ea typeface="ＭＳ Ｐゴシック"/>
            </a:rPr>
            <a:t>空白</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295275</xdr:colOff>
      <xdr:row>7</xdr:row>
      <xdr:rowOff>76200</xdr:rowOff>
    </xdr:from>
    <xdr:to>
      <xdr:col>6</xdr:col>
      <xdr:colOff>1009650</xdr:colOff>
      <xdr:row>10</xdr:row>
      <xdr:rowOff>123825</xdr:rowOff>
    </xdr:to>
    <xdr:sp macro="" textlink="">
      <xdr:nvSpPr>
        <xdr:cNvPr id="73714" name="AutoShape 1"/>
        <xdr:cNvSpPr>
          <a:spLocks noChangeArrowheads="1"/>
        </xdr:cNvSpPr>
      </xdr:nvSpPr>
      <xdr:spPr bwMode="auto">
        <a:xfrm>
          <a:off x="3771900" y="1276350"/>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6</xdr:col>
      <xdr:colOff>247650</xdr:colOff>
      <xdr:row>18</xdr:row>
      <xdr:rowOff>161925</xdr:rowOff>
    </xdr:from>
    <xdr:to>
      <xdr:col>6</xdr:col>
      <xdr:colOff>809625</xdr:colOff>
      <xdr:row>23</xdr:row>
      <xdr:rowOff>19050</xdr:rowOff>
    </xdr:to>
    <xdr:sp macro="" textlink="">
      <xdr:nvSpPr>
        <xdr:cNvPr id="73715" name="AutoShape 2"/>
        <xdr:cNvSpPr>
          <a:spLocks noChangeArrowheads="1"/>
        </xdr:cNvSpPr>
      </xdr:nvSpPr>
      <xdr:spPr bwMode="auto">
        <a:xfrm rot="2850399">
          <a:off x="3648075" y="3324225"/>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8</xdr:col>
      <xdr:colOff>28575</xdr:colOff>
      <xdr:row>32</xdr:row>
      <xdr:rowOff>28575</xdr:rowOff>
    </xdr:from>
    <xdr:to>
      <xdr:col>12</xdr:col>
      <xdr:colOff>1543050</xdr:colOff>
      <xdr:row>32</xdr:row>
      <xdr:rowOff>114300</xdr:rowOff>
    </xdr:to>
    <xdr:sp macro="" textlink="">
      <xdr:nvSpPr>
        <xdr:cNvPr id="73716" name="AutoShape 3"/>
        <xdr:cNvSpPr>
          <a:spLocks/>
        </xdr:cNvSpPr>
      </xdr:nvSpPr>
      <xdr:spPr bwMode="auto">
        <a:xfrm rot="-5400000">
          <a:off x="8239125" y="2247900"/>
          <a:ext cx="85725" cy="6619875"/>
        </a:xfrm>
        <a:prstGeom prst="leftBracket">
          <a:avLst>
            <a:gd name="adj" fmla="val 64351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9525</xdr:colOff>
      <xdr:row>19</xdr:row>
      <xdr:rowOff>19050</xdr:rowOff>
    </xdr:from>
    <xdr:to>
      <xdr:col>13</xdr:col>
      <xdr:colOff>190500</xdr:colOff>
      <xdr:row>26</xdr:row>
      <xdr:rowOff>0</xdr:rowOff>
    </xdr:to>
    <xdr:sp macro="" textlink="">
      <xdr:nvSpPr>
        <xdr:cNvPr id="73717" name="AutoShape 4"/>
        <xdr:cNvSpPr>
          <a:spLocks/>
        </xdr:cNvSpPr>
      </xdr:nvSpPr>
      <xdr:spPr bwMode="auto">
        <a:xfrm>
          <a:off x="11639550" y="3276600"/>
          <a:ext cx="180975" cy="1181100"/>
        </a:xfrm>
        <a:prstGeom prst="rightBrace">
          <a:avLst>
            <a:gd name="adj1" fmla="val 5438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13</xdr:col>
      <xdr:colOff>171450</xdr:colOff>
      <xdr:row>22</xdr:row>
      <xdr:rowOff>0</xdr:rowOff>
    </xdr:from>
    <xdr:ext cx="397032" cy="201850"/>
    <xdr:sp macro="" textlink="">
      <xdr:nvSpPr>
        <xdr:cNvPr id="72709" name="Text Box 5"/>
        <xdr:cNvSpPr txBox="1">
          <a:spLocks noChangeArrowheads="1"/>
        </xdr:cNvSpPr>
      </xdr:nvSpPr>
      <xdr:spPr bwMode="auto">
        <a:xfrm>
          <a:off x="11803156" y="3697941"/>
          <a:ext cx="397032"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１帳票</a:t>
          </a:r>
        </a:p>
      </xdr:txBody>
    </xdr:sp>
    <xdr:clientData/>
  </xdr:oneCellAnchor>
  <xdr:oneCellAnchor>
    <xdr:from>
      <xdr:col>10</xdr:col>
      <xdr:colOff>85725</xdr:colOff>
      <xdr:row>32</xdr:row>
      <xdr:rowOff>47625</xdr:rowOff>
    </xdr:from>
    <xdr:ext cx="649409" cy="201850"/>
    <xdr:sp macro="" textlink="">
      <xdr:nvSpPr>
        <xdr:cNvPr id="72710" name="Text Box 6"/>
        <xdr:cNvSpPr txBox="1">
          <a:spLocks noChangeArrowheads="1"/>
        </xdr:cNvSpPr>
      </xdr:nvSpPr>
      <xdr:spPr bwMode="auto">
        <a:xfrm>
          <a:off x="7750549" y="5426449"/>
          <a:ext cx="649409"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1200</a:t>
          </a:r>
          <a:r>
            <a:rPr lang="ja-JP" altLang="en-US" sz="1100" b="0" i="0" u="none" strike="noStrike" baseline="0">
              <a:solidFill>
                <a:srgbClr val="000000"/>
              </a:solidFill>
              <a:latin typeface="ＭＳ Ｐゴシック"/>
              <a:ea typeface="ＭＳ Ｐゴシック"/>
            </a:rPr>
            <a:t>バイト</a:t>
          </a:r>
        </a:p>
      </xdr:txBody>
    </xdr:sp>
    <xdr:clientData/>
  </xdr:oneCellAnchor>
  <xdr:twoCellAnchor>
    <xdr:from>
      <xdr:col>2</xdr:col>
      <xdr:colOff>47625</xdr:colOff>
      <xdr:row>23</xdr:row>
      <xdr:rowOff>104775</xdr:rowOff>
    </xdr:from>
    <xdr:to>
      <xdr:col>5</xdr:col>
      <xdr:colOff>304800</xdr:colOff>
      <xdr:row>26</xdr:row>
      <xdr:rowOff>28575</xdr:rowOff>
    </xdr:to>
    <xdr:sp macro="" textlink="">
      <xdr:nvSpPr>
        <xdr:cNvPr id="72712" name="Rectangle 8"/>
        <xdr:cNvSpPr>
          <a:spLocks noChangeArrowheads="1"/>
        </xdr:cNvSpPr>
      </xdr:nvSpPr>
      <xdr:spPr bwMode="auto">
        <a:xfrm>
          <a:off x="647700" y="4048125"/>
          <a:ext cx="1543050" cy="438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CSV     ⇒</a:t>
          </a:r>
          <a:r>
            <a:rPr lang="ja-JP" altLang="en-US" sz="1100" b="0" i="0" u="none" strike="noStrike" baseline="0">
              <a:solidFill>
                <a:srgbClr val="000000"/>
              </a:solidFill>
              <a:latin typeface="ＭＳ Ｐゴシック"/>
              <a:ea typeface="ＭＳ Ｐゴシック"/>
            </a:rPr>
            <a:t>　値なし</a:t>
          </a:r>
        </a:p>
        <a:p>
          <a:pPr algn="l" rtl="0">
            <a:lnSpc>
              <a:spcPts val="1200"/>
            </a:lnSpc>
            <a:defRPr sz="1000"/>
          </a:pPr>
          <a:r>
            <a:rPr lang="ja-JP" altLang="en-US" sz="1100" b="0" i="0" u="none" strike="noStrike" baseline="0">
              <a:solidFill>
                <a:srgbClr val="000000"/>
              </a:solidFill>
              <a:latin typeface="ＭＳ Ｐゴシック"/>
              <a:ea typeface="ＭＳ Ｐゴシック"/>
            </a:rPr>
            <a:t>固定長  ⇒　</a:t>
          </a:r>
          <a:r>
            <a:rPr lang="en-US" altLang="ja-JP" sz="1100" b="0" i="0" u="none" strike="noStrike" baseline="0">
              <a:solidFill>
                <a:srgbClr val="000000"/>
              </a:solidFill>
              <a:latin typeface="ＭＳ Ｐゴシック"/>
              <a:ea typeface="ＭＳ Ｐゴシック"/>
            </a:rPr>
            <a:t>ALL</a:t>
          </a:r>
          <a:r>
            <a:rPr lang="ja-JP" altLang="en-US" sz="1100" b="0" i="0" u="none" strike="noStrike" baseline="0">
              <a:solidFill>
                <a:srgbClr val="000000"/>
              </a:solidFill>
              <a:latin typeface="ＭＳ Ｐゴシック"/>
              <a:ea typeface="ＭＳ Ｐゴシック"/>
            </a:rPr>
            <a:t>空白</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295275</xdr:colOff>
      <xdr:row>7</xdr:row>
      <xdr:rowOff>76200</xdr:rowOff>
    </xdr:from>
    <xdr:to>
      <xdr:col>6</xdr:col>
      <xdr:colOff>1009650</xdr:colOff>
      <xdr:row>11</xdr:row>
      <xdr:rowOff>123825</xdr:rowOff>
    </xdr:to>
    <xdr:sp macro="" textlink="">
      <xdr:nvSpPr>
        <xdr:cNvPr id="74738" name="AutoShape 1"/>
        <xdr:cNvSpPr>
          <a:spLocks noChangeArrowheads="1"/>
        </xdr:cNvSpPr>
      </xdr:nvSpPr>
      <xdr:spPr bwMode="auto">
        <a:xfrm>
          <a:off x="4238625" y="1276350"/>
          <a:ext cx="714375" cy="733425"/>
        </a:xfrm>
        <a:prstGeom prst="leftRightArrow">
          <a:avLst>
            <a:gd name="adj1" fmla="val 50000"/>
            <a:gd name="adj2" fmla="val 20000"/>
          </a:avLst>
        </a:prstGeom>
        <a:solidFill>
          <a:srgbClr val="FFCC99"/>
        </a:solidFill>
        <a:ln w="9525">
          <a:solidFill>
            <a:srgbClr val="000000"/>
          </a:solidFill>
          <a:miter lim="800000"/>
          <a:headEnd/>
          <a:tailEnd/>
        </a:ln>
      </xdr:spPr>
    </xdr:sp>
    <xdr:clientData/>
  </xdr:twoCellAnchor>
  <xdr:twoCellAnchor>
    <xdr:from>
      <xdr:col>6</xdr:col>
      <xdr:colOff>247650</xdr:colOff>
      <xdr:row>20</xdr:row>
      <xdr:rowOff>161925</xdr:rowOff>
    </xdr:from>
    <xdr:to>
      <xdr:col>6</xdr:col>
      <xdr:colOff>809625</xdr:colOff>
      <xdr:row>26</xdr:row>
      <xdr:rowOff>19050</xdr:rowOff>
    </xdr:to>
    <xdr:sp macro="" textlink="">
      <xdr:nvSpPr>
        <xdr:cNvPr id="74739" name="AutoShape 2"/>
        <xdr:cNvSpPr>
          <a:spLocks noChangeArrowheads="1"/>
        </xdr:cNvSpPr>
      </xdr:nvSpPr>
      <xdr:spPr bwMode="auto">
        <a:xfrm rot="2850399">
          <a:off x="4029075" y="3752850"/>
          <a:ext cx="885825" cy="561975"/>
        </a:xfrm>
        <a:prstGeom prst="leftRightArrow">
          <a:avLst>
            <a:gd name="adj1" fmla="val 50000"/>
            <a:gd name="adj2" fmla="val 31525"/>
          </a:avLst>
        </a:prstGeom>
        <a:solidFill>
          <a:srgbClr val="FFCC99"/>
        </a:solidFill>
        <a:ln w="9525">
          <a:solidFill>
            <a:srgbClr val="000000"/>
          </a:solidFill>
          <a:miter lim="800000"/>
          <a:headEnd/>
          <a:tailEnd/>
        </a:ln>
      </xdr:spPr>
    </xdr:sp>
    <xdr:clientData/>
  </xdr:twoCellAnchor>
  <xdr:twoCellAnchor>
    <xdr:from>
      <xdr:col>8</xdr:col>
      <xdr:colOff>28575</xdr:colOff>
      <xdr:row>40</xdr:row>
      <xdr:rowOff>28575</xdr:rowOff>
    </xdr:from>
    <xdr:to>
      <xdr:col>12</xdr:col>
      <xdr:colOff>1543050</xdr:colOff>
      <xdr:row>40</xdr:row>
      <xdr:rowOff>114300</xdr:rowOff>
    </xdr:to>
    <xdr:sp macro="" textlink="">
      <xdr:nvSpPr>
        <xdr:cNvPr id="74740" name="AutoShape 3"/>
        <xdr:cNvSpPr>
          <a:spLocks/>
        </xdr:cNvSpPr>
      </xdr:nvSpPr>
      <xdr:spPr bwMode="auto">
        <a:xfrm rot="-5400000">
          <a:off x="8705850" y="3619500"/>
          <a:ext cx="85725" cy="6619875"/>
        </a:xfrm>
        <a:prstGeom prst="leftBracket">
          <a:avLst>
            <a:gd name="adj" fmla="val 64351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9525</xdr:colOff>
      <xdr:row>22</xdr:row>
      <xdr:rowOff>19050</xdr:rowOff>
    </xdr:from>
    <xdr:to>
      <xdr:col>13</xdr:col>
      <xdr:colOff>190500</xdr:colOff>
      <xdr:row>29</xdr:row>
      <xdr:rowOff>0</xdr:rowOff>
    </xdr:to>
    <xdr:sp macro="" textlink="">
      <xdr:nvSpPr>
        <xdr:cNvPr id="74741" name="AutoShape 4"/>
        <xdr:cNvSpPr>
          <a:spLocks/>
        </xdr:cNvSpPr>
      </xdr:nvSpPr>
      <xdr:spPr bwMode="auto">
        <a:xfrm>
          <a:off x="12744450" y="3790950"/>
          <a:ext cx="180975" cy="1181100"/>
        </a:xfrm>
        <a:prstGeom prst="rightBrace">
          <a:avLst>
            <a:gd name="adj1" fmla="val 5438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13</xdr:col>
      <xdr:colOff>171450</xdr:colOff>
      <xdr:row>25</xdr:row>
      <xdr:rowOff>0</xdr:rowOff>
    </xdr:from>
    <xdr:ext cx="397032" cy="201850"/>
    <xdr:sp macro="" textlink="">
      <xdr:nvSpPr>
        <xdr:cNvPr id="73733" name="Text Box 5"/>
        <xdr:cNvSpPr txBox="1">
          <a:spLocks noChangeArrowheads="1"/>
        </xdr:cNvSpPr>
      </xdr:nvSpPr>
      <xdr:spPr bwMode="auto">
        <a:xfrm>
          <a:off x="12912538" y="4202206"/>
          <a:ext cx="397032"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１帳票</a:t>
          </a:r>
        </a:p>
      </xdr:txBody>
    </xdr:sp>
    <xdr:clientData/>
  </xdr:oneCellAnchor>
  <xdr:oneCellAnchor>
    <xdr:from>
      <xdr:col>10</xdr:col>
      <xdr:colOff>523875</xdr:colOff>
      <xdr:row>40</xdr:row>
      <xdr:rowOff>47625</xdr:rowOff>
    </xdr:from>
    <xdr:ext cx="649409" cy="201850"/>
    <xdr:sp macro="" textlink="">
      <xdr:nvSpPr>
        <xdr:cNvPr id="73734" name="Text Box 6"/>
        <xdr:cNvSpPr txBox="1">
          <a:spLocks noChangeArrowheads="1"/>
        </xdr:cNvSpPr>
      </xdr:nvSpPr>
      <xdr:spPr bwMode="auto">
        <a:xfrm>
          <a:off x="8659346" y="6771154"/>
          <a:ext cx="649409"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1200</a:t>
          </a:r>
          <a:r>
            <a:rPr lang="ja-JP" altLang="en-US" sz="1100" b="0" i="0" u="none" strike="noStrike" baseline="0">
              <a:solidFill>
                <a:srgbClr val="000000"/>
              </a:solidFill>
              <a:latin typeface="ＭＳ Ｐゴシック"/>
              <a:ea typeface="ＭＳ Ｐゴシック"/>
            </a:rPr>
            <a:t>バイト</a:t>
          </a:r>
        </a:p>
      </xdr:txBody>
    </xdr:sp>
    <xdr:clientData/>
  </xdr:oneCellAnchor>
  <xdr:twoCellAnchor>
    <xdr:from>
      <xdr:col>1</xdr:col>
      <xdr:colOff>285750</xdr:colOff>
      <xdr:row>27</xdr:row>
      <xdr:rowOff>76200</xdr:rowOff>
    </xdr:from>
    <xdr:to>
      <xdr:col>5</xdr:col>
      <xdr:colOff>142875</xdr:colOff>
      <xdr:row>30</xdr:row>
      <xdr:rowOff>0</xdr:rowOff>
    </xdr:to>
    <xdr:sp macro="" textlink="">
      <xdr:nvSpPr>
        <xdr:cNvPr id="73736" name="Rectangle 8"/>
        <xdr:cNvSpPr>
          <a:spLocks noChangeArrowheads="1"/>
        </xdr:cNvSpPr>
      </xdr:nvSpPr>
      <xdr:spPr bwMode="auto">
        <a:xfrm>
          <a:off x="485775" y="4705350"/>
          <a:ext cx="1543050" cy="438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CSV     ⇒</a:t>
          </a:r>
          <a:r>
            <a:rPr lang="ja-JP" altLang="en-US" sz="1100" b="0" i="0" u="none" strike="noStrike" baseline="0">
              <a:solidFill>
                <a:srgbClr val="000000"/>
              </a:solidFill>
              <a:latin typeface="ＭＳ Ｐゴシック"/>
              <a:ea typeface="ＭＳ Ｐゴシック"/>
            </a:rPr>
            <a:t>　値なし</a:t>
          </a:r>
        </a:p>
        <a:p>
          <a:pPr algn="l" rtl="0">
            <a:lnSpc>
              <a:spcPts val="1300"/>
            </a:lnSpc>
            <a:defRPr sz="1000"/>
          </a:pPr>
          <a:r>
            <a:rPr lang="ja-JP" altLang="en-US" sz="1100" b="0" i="0" u="none" strike="noStrike" baseline="0">
              <a:solidFill>
                <a:srgbClr val="000000"/>
              </a:solidFill>
              <a:latin typeface="ＭＳ Ｐゴシック"/>
              <a:ea typeface="ＭＳ Ｐゴシック"/>
            </a:rPr>
            <a:t>固定長  ⇒　</a:t>
          </a:r>
          <a:r>
            <a:rPr lang="en-US" altLang="ja-JP" sz="1100" b="0" i="0" u="none" strike="noStrike" baseline="0">
              <a:solidFill>
                <a:srgbClr val="000000"/>
              </a:solidFill>
              <a:latin typeface="ＭＳ Ｐゴシック"/>
              <a:ea typeface="ＭＳ Ｐゴシック"/>
            </a:rPr>
            <a:t>ALL</a:t>
          </a:r>
          <a:r>
            <a:rPr lang="ja-JP" altLang="en-US" sz="1100" b="0" i="0" u="none" strike="noStrike" baseline="0">
              <a:solidFill>
                <a:srgbClr val="000000"/>
              </a:solidFill>
              <a:latin typeface="ＭＳ Ｐゴシック"/>
              <a:ea typeface="ＭＳ Ｐゴシック"/>
            </a:rPr>
            <a:t>空白</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295275</xdr:colOff>
      <xdr:row>7</xdr:row>
      <xdr:rowOff>76200</xdr:rowOff>
    </xdr:from>
    <xdr:to>
      <xdr:col>6</xdr:col>
      <xdr:colOff>1009650</xdr:colOff>
      <xdr:row>10</xdr:row>
      <xdr:rowOff>123825</xdr:rowOff>
    </xdr:to>
    <xdr:sp macro="" textlink="">
      <xdr:nvSpPr>
        <xdr:cNvPr id="57330" name="AutoShape 1"/>
        <xdr:cNvSpPr>
          <a:spLocks noChangeArrowheads="1"/>
        </xdr:cNvSpPr>
      </xdr:nvSpPr>
      <xdr:spPr bwMode="auto">
        <a:xfrm>
          <a:off x="3771900" y="1276350"/>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6</xdr:col>
      <xdr:colOff>247650</xdr:colOff>
      <xdr:row>18</xdr:row>
      <xdr:rowOff>161925</xdr:rowOff>
    </xdr:from>
    <xdr:to>
      <xdr:col>6</xdr:col>
      <xdr:colOff>809625</xdr:colOff>
      <xdr:row>23</xdr:row>
      <xdr:rowOff>19050</xdr:rowOff>
    </xdr:to>
    <xdr:sp macro="" textlink="">
      <xdr:nvSpPr>
        <xdr:cNvPr id="57331" name="AutoShape 2"/>
        <xdr:cNvSpPr>
          <a:spLocks noChangeArrowheads="1"/>
        </xdr:cNvSpPr>
      </xdr:nvSpPr>
      <xdr:spPr bwMode="auto">
        <a:xfrm rot="2850399">
          <a:off x="3648075" y="3324225"/>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8</xdr:col>
      <xdr:colOff>28575</xdr:colOff>
      <xdr:row>32</xdr:row>
      <xdr:rowOff>28575</xdr:rowOff>
    </xdr:from>
    <xdr:to>
      <xdr:col>12</xdr:col>
      <xdr:colOff>1543050</xdr:colOff>
      <xdr:row>32</xdr:row>
      <xdr:rowOff>114300</xdr:rowOff>
    </xdr:to>
    <xdr:sp macro="" textlink="">
      <xdr:nvSpPr>
        <xdr:cNvPr id="57332" name="AutoShape 3"/>
        <xdr:cNvSpPr>
          <a:spLocks/>
        </xdr:cNvSpPr>
      </xdr:nvSpPr>
      <xdr:spPr bwMode="auto">
        <a:xfrm rot="-5400000">
          <a:off x="8034337" y="2452688"/>
          <a:ext cx="85725" cy="6210300"/>
        </a:xfrm>
        <a:prstGeom prst="leftBracket">
          <a:avLst>
            <a:gd name="adj" fmla="val 60370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9525</xdr:colOff>
      <xdr:row>19</xdr:row>
      <xdr:rowOff>19050</xdr:rowOff>
    </xdr:from>
    <xdr:to>
      <xdr:col>13</xdr:col>
      <xdr:colOff>190500</xdr:colOff>
      <xdr:row>26</xdr:row>
      <xdr:rowOff>0</xdr:rowOff>
    </xdr:to>
    <xdr:sp macro="" textlink="">
      <xdr:nvSpPr>
        <xdr:cNvPr id="57333" name="AutoShape 4"/>
        <xdr:cNvSpPr>
          <a:spLocks/>
        </xdr:cNvSpPr>
      </xdr:nvSpPr>
      <xdr:spPr bwMode="auto">
        <a:xfrm>
          <a:off x="11229975" y="3276600"/>
          <a:ext cx="180975" cy="1181100"/>
        </a:xfrm>
        <a:prstGeom prst="rightBrace">
          <a:avLst>
            <a:gd name="adj1" fmla="val 5438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13</xdr:col>
      <xdr:colOff>171450</xdr:colOff>
      <xdr:row>22</xdr:row>
      <xdr:rowOff>0</xdr:rowOff>
    </xdr:from>
    <xdr:ext cx="397032" cy="201850"/>
    <xdr:sp macro="" textlink="">
      <xdr:nvSpPr>
        <xdr:cNvPr id="56325" name="Text Box 5"/>
        <xdr:cNvSpPr txBox="1">
          <a:spLocks noChangeArrowheads="1"/>
        </xdr:cNvSpPr>
      </xdr:nvSpPr>
      <xdr:spPr bwMode="auto">
        <a:xfrm>
          <a:off x="11399744" y="3697941"/>
          <a:ext cx="397032"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１帳票</a:t>
          </a:r>
        </a:p>
      </xdr:txBody>
    </xdr:sp>
    <xdr:clientData/>
  </xdr:oneCellAnchor>
  <xdr:oneCellAnchor>
    <xdr:from>
      <xdr:col>10</xdr:col>
      <xdr:colOff>523875</xdr:colOff>
      <xdr:row>32</xdr:row>
      <xdr:rowOff>47625</xdr:rowOff>
    </xdr:from>
    <xdr:ext cx="649409" cy="201850"/>
    <xdr:sp macro="" textlink="">
      <xdr:nvSpPr>
        <xdr:cNvPr id="56326" name="Text Box 6"/>
        <xdr:cNvSpPr txBox="1">
          <a:spLocks noChangeArrowheads="1"/>
        </xdr:cNvSpPr>
      </xdr:nvSpPr>
      <xdr:spPr bwMode="auto">
        <a:xfrm>
          <a:off x="7785287" y="5426449"/>
          <a:ext cx="649409"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1200</a:t>
          </a:r>
          <a:r>
            <a:rPr lang="ja-JP" altLang="en-US" sz="1100" b="0" i="0" u="none" strike="noStrike" baseline="0">
              <a:solidFill>
                <a:srgbClr val="000000"/>
              </a:solidFill>
              <a:latin typeface="ＭＳ Ｐゴシック"/>
              <a:ea typeface="ＭＳ Ｐゴシック"/>
            </a:rPr>
            <a:t>バイト</a:t>
          </a:r>
        </a:p>
      </xdr:txBody>
    </xdr:sp>
    <xdr:clientData/>
  </xdr:oneCellAnchor>
  <xdr:twoCellAnchor>
    <xdr:from>
      <xdr:col>1</xdr:col>
      <xdr:colOff>276225</xdr:colOff>
      <xdr:row>23</xdr:row>
      <xdr:rowOff>142875</xdr:rowOff>
    </xdr:from>
    <xdr:to>
      <xdr:col>5</xdr:col>
      <xdr:colOff>133350</xdr:colOff>
      <xdr:row>26</xdr:row>
      <xdr:rowOff>66675</xdr:rowOff>
    </xdr:to>
    <xdr:sp macro="" textlink="">
      <xdr:nvSpPr>
        <xdr:cNvPr id="56328" name="Rectangle 8"/>
        <xdr:cNvSpPr>
          <a:spLocks noChangeArrowheads="1"/>
        </xdr:cNvSpPr>
      </xdr:nvSpPr>
      <xdr:spPr bwMode="auto">
        <a:xfrm>
          <a:off x="476250" y="4086225"/>
          <a:ext cx="1543050" cy="438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CSV     ⇒</a:t>
          </a:r>
          <a:r>
            <a:rPr lang="ja-JP" altLang="en-US" sz="1100" b="0" i="0" u="none" strike="noStrike" baseline="0">
              <a:solidFill>
                <a:srgbClr val="000000"/>
              </a:solidFill>
              <a:latin typeface="ＭＳ Ｐゴシック"/>
              <a:ea typeface="ＭＳ Ｐゴシック"/>
            </a:rPr>
            <a:t>　値なし</a:t>
          </a:r>
        </a:p>
        <a:p>
          <a:pPr algn="l" rtl="0">
            <a:lnSpc>
              <a:spcPts val="1300"/>
            </a:lnSpc>
            <a:defRPr sz="1000"/>
          </a:pPr>
          <a:r>
            <a:rPr lang="ja-JP" altLang="en-US" sz="1100" b="0" i="0" u="none" strike="noStrike" baseline="0">
              <a:solidFill>
                <a:srgbClr val="000000"/>
              </a:solidFill>
              <a:latin typeface="ＭＳ Ｐゴシック"/>
              <a:ea typeface="ＭＳ Ｐゴシック"/>
            </a:rPr>
            <a:t>固定長  ⇒　</a:t>
          </a:r>
          <a:r>
            <a:rPr lang="en-US" altLang="ja-JP" sz="1100" b="0" i="0" u="none" strike="noStrike" baseline="0">
              <a:solidFill>
                <a:srgbClr val="000000"/>
              </a:solidFill>
              <a:latin typeface="ＭＳ Ｐゴシック"/>
              <a:ea typeface="ＭＳ Ｐゴシック"/>
            </a:rPr>
            <a:t>ALL</a:t>
          </a:r>
          <a:r>
            <a:rPr lang="ja-JP" altLang="en-US" sz="1100" b="0" i="0" u="none" strike="noStrike" baseline="0">
              <a:solidFill>
                <a:srgbClr val="000000"/>
              </a:solidFill>
              <a:latin typeface="ＭＳ Ｐゴシック"/>
              <a:ea typeface="ＭＳ Ｐゴシック"/>
            </a:rPr>
            <a:t>空白</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95250</xdr:colOff>
      <xdr:row>7</xdr:row>
      <xdr:rowOff>76200</xdr:rowOff>
    </xdr:from>
    <xdr:to>
      <xdr:col>6</xdr:col>
      <xdr:colOff>809625</xdr:colOff>
      <xdr:row>11</xdr:row>
      <xdr:rowOff>123825</xdr:rowOff>
    </xdr:to>
    <xdr:sp macro="" textlink="">
      <xdr:nvSpPr>
        <xdr:cNvPr id="75761" name="AutoShape 1"/>
        <xdr:cNvSpPr>
          <a:spLocks noChangeArrowheads="1"/>
        </xdr:cNvSpPr>
      </xdr:nvSpPr>
      <xdr:spPr bwMode="auto">
        <a:xfrm>
          <a:off x="4038600" y="1276350"/>
          <a:ext cx="714375" cy="733425"/>
        </a:xfrm>
        <a:prstGeom prst="leftRightArrow">
          <a:avLst>
            <a:gd name="adj1" fmla="val 50000"/>
            <a:gd name="adj2" fmla="val 20000"/>
          </a:avLst>
        </a:prstGeom>
        <a:solidFill>
          <a:srgbClr val="FFCC99"/>
        </a:solidFill>
        <a:ln w="9525">
          <a:solidFill>
            <a:srgbClr val="000000"/>
          </a:solidFill>
          <a:miter lim="800000"/>
          <a:headEnd/>
          <a:tailEnd/>
        </a:ln>
      </xdr:spPr>
    </xdr:sp>
    <xdr:clientData/>
  </xdr:twoCellAnchor>
  <xdr:twoCellAnchor>
    <xdr:from>
      <xdr:col>6</xdr:col>
      <xdr:colOff>104775</xdr:colOff>
      <xdr:row>20</xdr:row>
      <xdr:rowOff>161925</xdr:rowOff>
    </xdr:from>
    <xdr:to>
      <xdr:col>6</xdr:col>
      <xdr:colOff>666750</xdr:colOff>
      <xdr:row>26</xdr:row>
      <xdr:rowOff>19050</xdr:rowOff>
    </xdr:to>
    <xdr:sp macro="" textlink="">
      <xdr:nvSpPr>
        <xdr:cNvPr id="75762" name="AutoShape 2"/>
        <xdr:cNvSpPr>
          <a:spLocks noChangeArrowheads="1"/>
        </xdr:cNvSpPr>
      </xdr:nvSpPr>
      <xdr:spPr bwMode="auto">
        <a:xfrm rot="2850399">
          <a:off x="3886200" y="3752850"/>
          <a:ext cx="885825" cy="561975"/>
        </a:xfrm>
        <a:prstGeom prst="leftRightArrow">
          <a:avLst>
            <a:gd name="adj1" fmla="val 50000"/>
            <a:gd name="adj2" fmla="val 31525"/>
          </a:avLst>
        </a:prstGeom>
        <a:solidFill>
          <a:srgbClr val="FFCC99"/>
        </a:solidFill>
        <a:ln w="9525">
          <a:solidFill>
            <a:srgbClr val="000000"/>
          </a:solidFill>
          <a:miter lim="800000"/>
          <a:headEnd/>
          <a:tailEnd/>
        </a:ln>
      </xdr:spPr>
    </xdr:sp>
    <xdr:clientData/>
  </xdr:twoCellAnchor>
  <xdr:twoCellAnchor>
    <xdr:from>
      <xdr:col>8</xdr:col>
      <xdr:colOff>28575</xdr:colOff>
      <xdr:row>47</xdr:row>
      <xdr:rowOff>161925</xdr:rowOff>
    </xdr:from>
    <xdr:to>
      <xdr:col>15</xdr:col>
      <xdr:colOff>0</xdr:colOff>
      <xdr:row>48</xdr:row>
      <xdr:rowOff>114300</xdr:rowOff>
    </xdr:to>
    <xdr:sp macro="" textlink="">
      <xdr:nvSpPr>
        <xdr:cNvPr id="75763" name="AutoShape 3"/>
        <xdr:cNvSpPr>
          <a:spLocks/>
        </xdr:cNvSpPr>
      </xdr:nvSpPr>
      <xdr:spPr bwMode="auto">
        <a:xfrm rot="-5400000">
          <a:off x="10248900" y="3057525"/>
          <a:ext cx="123825" cy="10448925"/>
        </a:xfrm>
        <a:prstGeom prst="leftBracket">
          <a:avLst>
            <a:gd name="adj" fmla="val 70320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28</xdr:row>
      <xdr:rowOff>19050</xdr:rowOff>
    </xdr:from>
    <xdr:to>
      <xdr:col>15</xdr:col>
      <xdr:colOff>200025</xdr:colOff>
      <xdr:row>39</xdr:row>
      <xdr:rowOff>142875</xdr:rowOff>
    </xdr:to>
    <xdr:sp macro="" textlink="">
      <xdr:nvSpPr>
        <xdr:cNvPr id="75764" name="AutoShape 4"/>
        <xdr:cNvSpPr>
          <a:spLocks/>
        </xdr:cNvSpPr>
      </xdr:nvSpPr>
      <xdr:spPr bwMode="auto">
        <a:xfrm>
          <a:off x="15544800" y="4819650"/>
          <a:ext cx="190500" cy="2009775"/>
        </a:xfrm>
        <a:prstGeom prst="rightBrace">
          <a:avLst>
            <a:gd name="adj1" fmla="val 879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209550</xdr:colOff>
      <xdr:row>33</xdr:row>
      <xdr:rowOff>76200</xdr:rowOff>
    </xdr:from>
    <xdr:ext cx="397032" cy="201850"/>
    <xdr:sp macro="" textlink="">
      <xdr:nvSpPr>
        <xdr:cNvPr id="74757" name="Text Box 5"/>
        <xdr:cNvSpPr txBox="1">
          <a:spLocks noChangeArrowheads="1"/>
        </xdr:cNvSpPr>
      </xdr:nvSpPr>
      <xdr:spPr bwMode="auto">
        <a:xfrm>
          <a:off x="15752109" y="5623112"/>
          <a:ext cx="397032"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１帳票</a:t>
          </a:r>
        </a:p>
      </xdr:txBody>
    </xdr:sp>
    <xdr:clientData/>
  </xdr:oneCellAnchor>
  <xdr:oneCellAnchor>
    <xdr:from>
      <xdr:col>12</xdr:col>
      <xdr:colOff>781050</xdr:colOff>
      <xdr:row>48</xdr:row>
      <xdr:rowOff>47625</xdr:rowOff>
    </xdr:from>
    <xdr:ext cx="649409" cy="201850"/>
    <xdr:sp macro="" textlink="">
      <xdr:nvSpPr>
        <xdr:cNvPr id="74758" name="Text Box 6"/>
        <xdr:cNvSpPr txBox="1">
          <a:spLocks noChangeArrowheads="1"/>
        </xdr:cNvSpPr>
      </xdr:nvSpPr>
      <xdr:spPr bwMode="auto">
        <a:xfrm>
          <a:off x="9981079" y="8115860"/>
          <a:ext cx="649409"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1200</a:t>
          </a:r>
          <a:r>
            <a:rPr lang="ja-JP" altLang="en-US" sz="1100" b="0" i="0" u="none" strike="noStrike" baseline="0">
              <a:solidFill>
                <a:srgbClr val="000000"/>
              </a:solidFill>
              <a:latin typeface="ＭＳ Ｐゴシック"/>
              <a:ea typeface="ＭＳ Ｐゴシック"/>
            </a:rPr>
            <a:t>バイト</a:t>
          </a:r>
        </a:p>
      </xdr:txBody>
    </xdr:sp>
    <xdr:clientData/>
  </xdr:oneCellAnchor>
  <xdr:twoCellAnchor>
    <xdr:from>
      <xdr:col>1</xdr:col>
      <xdr:colOff>285750</xdr:colOff>
      <xdr:row>33</xdr:row>
      <xdr:rowOff>76200</xdr:rowOff>
    </xdr:from>
    <xdr:to>
      <xdr:col>5</xdr:col>
      <xdr:colOff>142875</xdr:colOff>
      <xdr:row>36</xdr:row>
      <xdr:rowOff>0</xdr:rowOff>
    </xdr:to>
    <xdr:sp macro="" textlink="">
      <xdr:nvSpPr>
        <xdr:cNvPr id="74759" name="Rectangle 7"/>
        <xdr:cNvSpPr>
          <a:spLocks noChangeArrowheads="1"/>
        </xdr:cNvSpPr>
      </xdr:nvSpPr>
      <xdr:spPr bwMode="auto">
        <a:xfrm>
          <a:off x="485775" y="5734050"/>
          <a:ext cx="1543050" cy="438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CSV     ⇒</a:t>
          </a:r>
          <a:r>
            <a:rPr lang="ja-JP" altLang="en-US" sz="1100" b="0" i="0" u="none" strike="noStrike" baseline="0">
              <a:solidFill>
                <a:srgbClr val="000000"/>
              </a:solidFill>
              <a:latin typeface="ＭＳ Ｐゴシック"/>
              <a:ea typeface="ＭＳ Ｐゴシック"/>
            </a:rPr>
            <a:t>　値なし</a:t>
          </a:r>
        </a:p>
        <a:p>
          <a:pPr algn="l" rtl="0">
            <a:lnSpc>
              <a:spcPts val="1300"/>
            </a:lnSpc>
            <a:defRPr sz="1000"/>
          </a:pPr>
          <a:r>
            <a:rPr lang="ja-JP" altLang="en-US" sz="1100" b="0" i="0" u="none" strike="noStrike" baseline="0">
              <a:solidFill>
                <a:srgbClr val="000000"/>
              </a:solidFill>
              <a:latin typeface="ＭＳ Ｐゴシック"/>
              <a:ea typeface="ＭＳ Ｐゴシック"/>
            </a:rPr>
            <a:t>固定長  ⇒　</a:t>
          </a:r>
          <a:r>
            <a:rPr lang="en-US" altLang="ja-JP" sz="1100" b="0" i="0" u="none" strike="noStrike" baseline="0">
              <a:solidFill>
                <a:srgbClr val="000000"/>
              </a:solidFill>
              <a:latin typeface="ＭＳ Ｐゴシック"/>
              <a:ea typeface="ＭＳ Ｐゴシック"/>
            </a:rPr>
            <a:t>ALL</a:t>
          </a:r>
          <a:r>
            <a:rPr lang="ja-JP" altLang="en-US" sz="1100" b="0" i="0" u="none" strike="noStrike" baseline="0">
              <a:solidFill>
                <a:srgbClr val="000000"/>
              </a:solidFill>
              <a:latin typeface="ＭＳ Ｐゴシック"/>
              <a:ea typeface="ＭＳ Ｐゴシック"/>
            </a:rPr>
            <a:t>空白</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9</xdr:col>
      <xdr:colOff>19050</xdr:colOff>
      <xdr:row>50</xdr:row>
      <xdr:rowOff>95250</xdr:rowOff>
    </xdr:from>
    <xdr:to>
      <xdr:col>16</xdr:col>
      <xdr:colOff>9525</xdr:colOff>
      <xdr:row>51</xdr:row>
      <xdr:rowOff>9525</xdr:rowOff>
    </xdr:to>
    <xdr:sp macro="" textlink="">
      <xdr:nvSpPr>
        <xdr:cNvPr id="76786" name="AutoShape 1"/>
        <xdr:cNvSpPr>
          <a:spLocks/>
        </xdr:cNvSpPr>
      </xdr:nvSpPr>
      <xdr:spPr bwMode="auto">
        <a:xfrm rot="-5400000">
          <a:off x="10653712" y="3538538"/>
          <a:ext cx="85725" cy="10344150"/>
        </a:xfrm>
        <a:prstGeom prst="leftBracket">
          <a:avLst>
            <a:gd name="adj" fmla="val 10055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838200</xdr:colOff>
      <xdr:row>50</xdr:row>
      <xdr:rowOff>57150</xdr:rowOff>
    </xdr:from>
    <xdr:to>
      <xdr:col>13</xdr:col>
      <xdr:colOff>1638300</xdr:colOff>
      <xdr:row>51</xdr:row>
      <xdr:rowOff>95250</xdr:rowOff>
    </xdr:to>
    <xdr:sp macro="" textlink="">
      <xdr:nvSpPr>
        <xdr:cNvPr id="75778" name="Text Box 2"/>
        <xdr:cNvSpPr txBox="1">
          <a:spLocks noChangeArrowheads="1"/>
        </xdr:cNvSpPr>
      </xdr:nvSpPr>
      <xdr:spPr bwMode="auto">
        <a:xfrm>
          <a:off x="10248900" y="8629650"/>
          <a:ext cx="800100" cy="2095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1200</a:t>
          </a:r>
          <a:r>
            <a:rPr lang="ja-JP" altLang="en-US" sz="1100" b="0" i="0" u="none" strike="noStrike" baseline="0">
              <a:solidFill>
                <a:srgbClr val="000000"/>
              </a:solidFill>
              <a:latin typeface="ＭＳ Ｐゴシック"/>
              <a:ea typeface="ＭＳ Ｐゴシック"/>
            </a:rPr>
            <a:t>バイト</a:t>
          </a:r>
        </a:p>
      </xdr:txBody>
    </xdr:sp>
    <xdr:clientData/>
  </xdr:twoCellAnchor>
  <xdr:twoCellAnchor>
    <xdr:from>
      <xdr:col>16</xdr:col>
      <xdr:colOff>0</xdr:colOff>
      <xdr:row>29</xdr:row>
      <xdr:rowOff>19050</xdr:rowOff>
    </xdr:from>
    <xdr:to>
      <xdr:col>16</xdr:col>
      <xdr:colOff>180975</xdr:colOff>
      <xdr:row>39</xdr:row>
      <xdr:rowOff>161925</xdr:rowOff>
    </xdr:to>
    <xdr:sp macro="" textlink="">
      <xdr:nvSpPr>
        <xdr:cNvPr id="76788" name="AutoShape 3"/>
        <xdr:cNvSpPr>
          <a:spLocks/>
        </xdr:cNvSpPr>
      </xdr:nvSpPr>
      <xdr:spPr bwMode="auto">
        <a:xfrm>
          <a:off x="15859125" y="4991100"/>
          <a:ext cx="180975" cy="1857375"/>
        </a:xfrm>
        <a:prstGeom prst="rightBrace">
          <a:avLst>
            <a:gd name="adj1" fmla="val 8552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171450</xdr:colOff>
      <xdr:row>34</xdr:row>
      <xdr:rowOff>9525</xdr:rowOff>
    </xdr:from>
    <xdr:to>
      <xdr:col>16</xdr:col>
      <xdr:colOff>628650</xdr:colOff>
      <xdr:row>35</xdr:row>
      <xdr:rowOff>47625</xdr:rowOff>
    </xdr:to>
    <xdr:sp macro="" textlink="">
      <xdr:nvSpPr>
        <xdr:cNvPr id="75780" name="Text Box 4"/>
        <xdr:cNvSpPr txBox="1">
          <a:spLocks noChangeArrowheads="1"/>
        </xdr:cNvSpPr>
      </xdr:nvSpPr>
      <xdr:spPr bwMode="auto">
        <a:xfrm>
          <a:off x="16030575" y="5838825"/>
          <a:ext cx="457200" cy="2095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１帳票</a:t>
          </a:r>
        </a:p>
      </xdr:txBody>
    </xdr:sp>
    <xdr:clientData/>
  </xdr:twoCellAnchor>
  <xdr:twoCellAnchor>
    <xdr:from>
      <xdr:col>7</xdr:col>
      <xdr:colOff>19050</xdr:colOff>
      <xdr:row>8</xdr:row>
      <xdr:rowOff>114300</xdr:rowOff>
    </xdr:from>
    <xdr:to>
      <xdr:col>7</xdr:col>
      <xdr:colOff>733425</xdr:colOff>
      <xdr:row>11</xdr:row>
      <xdr:rowOff>161925</xdr:rowOff>
    </xdr:to>
    <xdr:sp macro="" textlink="">
      <xdr:nvSpPr>
        <xdr:cNvPr id="76790" name="AutoShape 5"/>
        <xdr:cNvSpPr>
          <a:spLocks noChangeArrowheads="1"/>
        </xdr:cNvSpPr>
      </xdr:nvSpPr>
      <xdr:spPr bwMode="auto">
        <a:xfrm>
          <a:off x="4505325" y="1485900"/>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7</xdr:col>
      <xdr:colOff>142875</xdr:colOff>
      <xdr:row>20</xdr:row>
      <xdr:rowOff>142875</xdr:rowOff>
    </xdr:from>
    <xdr:to>
      <xdr:col>7</xdr:col>
      <xdr:colOff>704850</xdr:colOff>
      <xdr:row>26</xdr:row>
      <xdr:rowOff>0</xdr:rowOff>
    </xdr:to>
    <xdr:sp macro="" textlink="">
      <xdr:nvSpPr>
        <xdr:cNvPr id="76791" name="AutoShape 6"/>
        <xdr:cNvSpPr>
          <a:spLocks noChangeArrowheads="1"/>
        </xdr:cNvSpPr>
      </xdr:nvSpPr>
      <xdr:spPr bwMode="auto">
        <a:xfrm rot="2850399">
          <a:off x="4467225" y="3733800"/>
          <a:ext cx="885825" cy="561975"/>
        </a:xfrm>
        <a:prstGeom prst="leftRightArrow">
          <a:avLst>
            <a:gd name="adj1" fmla="val 50000"/>
            <a:gd name="adj2" fmla="val 31525"/>
          </a:avLst>
        </a:prstGeom>
        <a:solidFill>
          <a:srgbClr val="FFCC99"/>
        </a:solidFill>
        <a:ln w="9525">
          <a:solidFill>
            <a:srgbClr val="000000"/>
          </a:solidFill>
          <a:miter lim="800000"/>
          <a:headEnd/>
          <a:tailEnd/>
        </a:ln>
      </xdr:spPr>
    </xdr:sp>
    <xdr:clientData/>
  </xdr:twoCellAnchor>
  <xdr:twoCellAnchor>
    <xdr:from>
      <xdr:col>1</xdr:col>
      <xdr:colOff>276225</xdr:colOff>
      <xdr:row>31</xdr:row>
      <xdr:rowOff>76200</xdr:rowOff>
    </xdr:from>
    <xdr:to>
      <xdr:col>5</xdr:col>
      <xdr:colOff>19050</xdr:colOff>
      <xdr:row>34</xdr:row>
      <xdr:rowOff>0</xdr:rowOff>
    </xdr:to>
    <xdr:sp macro="" textlink="">
      <xdr:nvSpPr>
        <xdr:cNvPr id="75784" name="Rectangle 8"/>
        <xdr:cNvSpPr>
          <a:spLocks noChangeArrowheads="1"/>
        </xdr:cNvSpPr>
      </xdr:nvSpPr>
      <xdr:spPr bwMode="auto">
        <a:xfrm>
          <a:off x="476250" y="5391150"/>
          <a:ext cx="1543050" cy="438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CSV     ⇒</a:t>
          </a:r>
          <a:r>
            <a:rPr lang="ja-JP" altLang="en-US" sz="1100" b="0" i="0" u="none" strike="noStrike" baseline="0">
              <a:solidFill>
                <a:srgbClr val="000000"/>
              </a:solidFill>
              <a:latin typeface="ＭＳ Ｐゴシック"/>
              <a:ea typeface="ＭＳ Ｐゴシック"/>
            </a:rPr>
            <a:t>　値なし</a:t>
          </a:r>
        </a:p>
        <a:p>
          <a:pPr algn="l" rtl="0">
            <a:lnSpc>
              <a:spcPts val="1300"/>
            </a:lnSpc>
            <a:defRPr sz="1000"/>
          </a:pPr>
          <a:r>
            <a:rPr lang="ja-JP" altLang="en-US" sz="1100" b="0" i="0" u="none" strike="noStrike" baseline="0">
              <a:solidFill>
                <a:srgbClr val="000000"/>
              </a:solidFill>
              <a:latin typeface="ＭＳ Ｐゴシック"/>
              <a:ea typeface="ＭＳ Ｐゴシック"/>
            </a:rPr>
            <a:t>固定長  ⇒　</a:t>
          </a:r>
          <a:r>
            <a:rPr lang="en-US" altLang="ja-JP" sz="1100" b="0" i="0" u="none" strike="noStrike" baseline="0">
              <a:solidFill>
                <a:srgbClr val="000000"/>
              </a:solidFill>
              <a:latin typeface="ＭＳ Ｐゴシック"/>
              <a:ea typeface="ＭＳ Ｐゴシック"/>
            </a:rPr>
            <a:t>ALL</a:t>
          </a:r>
          <a:r>
            <a:rPr lang="ja-JP" altLang="en-US" sz="1100" b="0" i="0" u="none" strike="noStrike" baseline="0">
              <a:solidFill>
                <a:srgbClr val="000000"/>
              </a:solidFill>
              <a:latin typeface="ＭＳ Ｐゴシック"/>
              <a:ea typeface="ＭＳ Ｐゴシック"/>
            </a:rPr>
            <a:t>空白</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971550</xdr:colOff>
      <xdr:row>103</xdr:row>
      <xdr:rowOff>95250</xdr:rowOff>
    </xdr:from>
    <xdr:to>
      <xdr:col>4</xdr:col>
      <xdr:colOff>3476625</xdr:colOff>
      <xdr:row>106</xdr:row>
      <xdr:rowOff>47625</xdr:rowOff>
    </xdr:to>
    <xdr:sp macro="" textlink="">
      <xdr:nvSpPr>
        <xdr:cNvPr id="53250" name="Rectangle 2"/>
        <xdr:cNvSpPr>
          <a:spLocks noChangeArrowheads="1"/>
        </xdr:cNvSpPr>
      </xdr:nvSpPr>
      <xdr:spPr bwMode="auto">
        <a:xfrm>
          <a:off x="7658100" y="18097500"/>
          <a:ext cx="2505075" cy="4667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今回の標準化は、</a:t>
          </a:r>
          <a:r>
            <a:rPr lang="en-US" altLang="ja-JP" sz="1100" b="0" i="0" u="none" strike="noStrike" baseline="0">
              <a:solidFill>
                <a:srgbClr val="000000"/>
              </a:solidFill>
              <a:latin typeface="ＭＳ Ｐゴシック"/>
              <a:ea typeface="ＭＳ Ｐゴシック"/>
            </a:rPr>
            <a:t>00</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04</a:t>
          </a:r>
          <a:r>
            <a:rPr lang="ja-JP" altLang="en-US" sz="1100" b="0" i="0" u="none" strike="noStrike" baseline="0">
              <a:solidFill>
                <a:srgbClr val="000000"/>
              </a:solidFill>
              <a:latin typeface="ＭＳ Ｐゴシック"/>
              <a:ea typeface="ＭＳ Ｐゴシック"/>
            </a:rPr>
            <a:t>までとする。</a:t>
          </a:r>
        </a:p>
        <a:p>
          <a:pPr algn="l" rtl="0">
            <a:lnSpc>
              <a:spcPts val="1300"/>
            </a:lnSpc>
            <a:defRPr sz="1000"/>
          </a:pPr>
          <a:r>
            <a:rPr lang="en-US" altLang="ja-JP" sz="1100" b="0" i="0" u="none" strike="noStrike" baseline="0">
              <a:solidFill>
                <a:srgbClr val="000000"/>
              </a:solidFill>
              <a:latin typeface="ＭＳ Ｐゴシック"/>
              <a:ea typeface="ＭＳ Ｐゴシック"/>
            </a:rPr>
            <a:t>21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99</a:t>
          </a:r>
          <a:r>
            <a:rPr lang="ja-JP" altLang="en-US" sz="1100" b="0" i="0" u="none" strike="noStrike" baseline="0">
              <a:solidFill>
                <a:srgbClr val="000000"/>
              </a:solidFill>
              <a:latin typeface="ＭＳ Ｐゴシック"/>
              <a:ea typeface="ＭＳ Ｐゴシック"/>
            </a:rPr>
            <a:t>は自社独自コードを設定可能。</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19050</xdr:colOff>
      <xdr:row>44</xdr:row>
      <xdr:rowOff>19050</xdr:rowOff>
    </xdr:from>
    <xdr:to>
      <xdr:col>15</xdr:col>
      <xdr:colOff>9525</xdr:colOff>
      <xdr:row>44</xdr:row>
      <xdr:rowOff>104775</xdr:rowOff>
    </xdr:to>
    <xdr:sp macro="" textlink="">
      <xdr:nvSpPr>
        <xdr:cNvPr id="58354" name="AutoShape 1"/>
        <xdr:cNvSpPr>
          <a:spLocks/>
        </xdr:cNvSpPr>
      </xdr:nvSpPr>
      <xdr:spPr bwMode="auto">
        <a:xfrm rot="-5400000">
          <a:off x="9215437" y="3205163"/>
          <a:ext cx="85725" cy="8801100"/>
        </a:xfrm>
        <a:prstGeom prst="leftBracket">
          <a:avLst>
            <a:gd name="adj" fmla="val 8555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19050</xdr:colOff>
      <xdr:row>44</xdr:row>
      <xdr:rowOff>38100</xdr:rowOff>
    </xdr:from>
    <xdr:to>
      <xdr:col>11</xdr:col>
      <xdr:colOff>819150</xdr:colOff>
      <xdr:row>45</xdr:row>
      <xdr:rowOff>76200</xdr:rowOff>
    </xdr:to>
    <xdr:sp macro="" textlink="">
      <xdr:nvSpPr>
        <xdr:cNvPr id="57346" name="Text Box 2"/>
        <xdr:cNvSpPr txBox="1">
          <a:spLocks noChangeArrowheads="1"/>
        </xdr:cNvSpPr>
      </xdr:nvSpPr>
      <xdr:spPr bwMode="auto">
        <a:xfrm>
          <a:off x="8667750" y="7581900"/>
          <a:ext cx="800100" cy="2095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1200</a:t>
          </a:r>
          <a:r>
            <a:rPr lang="ja-JP" altLang="en-US" sz="1100" b="0" i="0" u="none" strike="noStrike" baseline="0">
              <a:solidFill>
                <a:srgbClr val="000000"/>
              </a:solidFill>
              <a:latin typeface="ＭＳ Ｐゴシック"/>
              <a:ea typeface="ＭＳ Ｐゴシック"/>
            </a:rPr>
            <a:t>バイト</a:t>
          </a:r>
        </a:p>
      </xdr:txBody>
    </xdr:sp>
    <xdr:clientData/>
  </xdr:twoCellAnchor>
  <xdr:twoCellAnchor>
    <xdr:from>
      <xdr:col>15</xdr:col>
      <xdr:colOff>0</xdr:colOff>
      <xdr:row>26</xdr:row>
      <xdr:rowOff>19050</xdr:rowOff>
    </xdr:from>
    <xdr:to>
      <xdr:col>15</xdr:col>
      <xdr:colOff>180975</xdr:colOff>
      <xdr:row>36</xdr:row>
      <xdr:rowOff>9525</xdr:rowOff>
    </xdr:to>
    <xdr:sp macro="" textlink="">
      <xdr:nvSpPr>
        <xdr:cNvPr id="58356" name="AutoShape 3"/>
        <xdr:cNvSpPr>
          <a:spLocks/>
        </xdr:cNvSpPr>
      </xdr:nvSpPr>
      <xdr:spPr bwMode="auto">
        <a:xfrm>
          <a:off x="13649325" y="4476750"/>
          <a:ext cx="180975" cy="1704975"/>
        </a:xfrm>
        <a:prstGeom prst="rightBrace">
          <a:avLst>
            <a:gd name="adj1" fmla="val 7850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180975</xdr:colOff>
      <xdr:row>30</xdr:row>
      <xdr:rowOff>66675</xdr:rowOff>
    </xdr:from>
    <xdr:to>
      <xdr:col>15</xdr:col>
      <xdr:colOff>638175</xdr:colOff>
      <xdr:row>31</xdr:row>
      <xdr:rowOff>104775</xdr:rowOff>
    </xdr:to>
    <xdr:sp macro="" textlink="">
      <xdr:nvSpPr>
        <xdr:cNvPr id="57348" name="Text Box 4"/>
        <xdr:cNvSpPr txBox="1">
          <a:spLocks noChangeArrowheads="1"/>
        </xdr:cNvSpPr>
      </xdr:nvSpPr>
      <xdr:spPr bwMode="auto">
        <a:xfrm>
          <a:off x="13611225" y="5210175"/>
          <a:ext cx="457200" cy="2095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１帳票</a:t>
          </a:r>
        </a:p>
      </xdr:txBody>
    </xdr:sp>
    <xdr:clientData/>
  </xdr:twoCellAnchor>
  <xdr:twoCellAnchor>
    <xdr:from>
      <xdr:col>6</xdr:col>
      <xdr:colOff>314325</xdr:colOff>
      <xdr:row>8</xdr:row>
      <xdr:rowOff>114300</xdr:rowOff>
    </xdr:from>
    <xdr:to>
      <xdr:col>6</xdr:col>
      <xdr:colOff>1028700</xdr:colOff>
      <xdr:row>11</xdr:row>
      <xdr:rowOff>161925</xdr:rowOff>
    </xdr:to>
    <xdr:sp macro="" textlink="">
      <xdr:nvSpPr>
        <xdr:cNvPr id="58358" name="AutoShape 5"/>
        <xdr:cNvSpPr>
          <a:spLocks noChangeArrowheads="1"/>
        </xdr:cNvSpPr>
      </xdr:nvSpPr>
      <xdr:spPr bwMode="auto">
        <a:xfrm>
          <a:off x="3467100" y="1485900"/>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6</xdr:col>
      <xdr:colOff>400050</xdr:colOff>
      <xdr:row>20</xdr:row>
      <xdr:rowOff>142875</xdr:rowOff>
    </xdr:from>
    <xdr:to>
      <xdr:col>6</xdr:col>
      <xdr:colOff>962025</xdr:colOff>
      <xdr:row>25</xdr:row>
      <xdr:rowOff>0</xdr:rowOff>
    </xdr:to>
    <xdr:sp macro="" textlink="">
      <xdr:nvSpPr>
        <xdr:cNvPr id="58359" name="AutoShape 6"/>
        <xdr:cNvSpPr>
          <a:spLocks noChangeArrowheads="1"/>
        </xdr:cNvSpPr>
      </xdr:nvSpPr>
      <xdr:spPr bwMode="auto">
        <a:xfrm rot="2850399">
          <a:off x="3476625" y="3648075"/>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1</xdr:col>
      <xdr:colOff>285750</xdr:colOff>
      <xdr:row>28</xdr:row>
      <xdr:rowOff>123825</xdr:rowOff>
    </xdr:from>
    <xdr:to>
      <xdr:col>5</xdr:col>
      <xdr:colOff>85725</xdr:colOff>
      <xdr:row>31</xdr:row>
      <xdr:rowOff>47625</xdr:rowOff>
    </xdr:to>
    <xdr:sp macro="" textlink="">
      <xdr:nvSpPr>
        <xdr:cNvPr id="57352" name="Rectangle 8"/>
        <xdr:cNvSpPr>
          <a:spLocks noChangeArrowheads="1"/>
        </xdr:cNvSpPr>
      </xdr:nvSpPr>
      <xdr:spPr bwMode="auto">
        <a:xfrm>
          <a:off x="485775" y="4924425"/>
          <a:ext cx="1543050" cy="438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CSV     ⇒</a:t>
          </a:r>
          <a:r>
            <a:rPr lang="ja-JP" altLang="en-US" sz="1100" b="0" i="0" u="none" strike="noStrike" baseline="0">
              <a:solidFill>
                <a:srgbClr val="000000"/>
              </a:solidFill>
              <a:latin typeface="ＭＳ Ｐゴシック"/>
              <a:ea typeface="ＭＳ Ｐゴシック"/>
            </a:rPr>
            <a:t>　値なし</a:t>
          </a:r>
        </a:p>
        <a:p>
          <a:pPr algn="l" rtl="0">
            <a:lnSpc>
              <a:spcPts val="1300"/>
            </a:lnSpc>
            <a:defRPr sz="1000"/>
          </a:pPr>
          <a:r>
            <a:rPr lang="ja-JP" altLang="en-US" sz="1100" b="0" i="0" u="none" strike="noStrike" baseline="0">
              <a:solidFill>
                <a:srgbClr val="000000"/>
              </a:solidFill>
              <a:latin typeface="ＭＳ Ｐゴシック"/>
              <a:ea typeface="ＭＳ Ｐゴシック"/>
            </a:rPr>
            <a:t>固定長  ⇒　</a:t>
          </a:r>
          <a:r>
            <a:rPr lang="en-US" altLang="ja-JP" sz="1100" b="0" i="0" u="none" strike="noStrike" baseline="0">
              <a:solidFill>
                <a:srgbClr val="000000"/>
              </a:solidFill>
              <a:latin typeface="ＭＳ Ｐゴシック"/>
              <a:ea typeface="ＭＳ Ｐゴシック"/>
            </a:rPr>
            <a:t>ALL</a:t>
          </a:r>
          <a:r>
            <a:rPr lang="ja-JP" altLang="en-US" sz="1100" b="0" i="0" u="none" strike="noStrike" baseline="0">
              <a:solidFill>
                <a:srgbClr val="000000"/>
              </a:solidFill>
              <a:latin typeface="ＭＳ Ｐゴシック"/>
              <a:ea typeface="ＭＳ Ｐゴシック"/>
            </a:rPr>
            <a:t>空白</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48</xdr:row>
      <xdr:rowOff>38100</xdr:rowOff>
    </xdr:from>
    <xdr:to>
      <xdr:col>13</xdr:col>
      <xdr:colOff>1085850</xdr:colOff>
      <xdr:row>48</xdr:row>
      <xdr:rowOff>123825</xdr:rowOff>
    </xdr:to>
    <xdr:sp macro="" textlink="">
      <xdr:nvSpPr>
        <xdr:cNvPr id="59378" name="AutoShape 1"/>
        <xdr:cNvSpPr>
          <a:spLocks/>
        </xdr:cNvSpPr>
      </xdr:nvSpPr>
      <xdr:spPr bwMode="auto">
        <a:xfrm rot="-5400000">
          <a:off x="8729662" y="3929063"/>
          <a:ext cx="85725" cy="8763000"/>
        </a:xfrm>
        <a:prstGeom prst="leftBracket">
          <a:avLst>
            <a:gd name="adj" fmla="val 8518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1581150</xdr:colOff>
      <xdr:row>48</xdr:row>
      <xdr:rowOff>47625</xdr:rowOff>
    </xdr:from>
    <xdr:to>
      <xdr:col>10</xdr:col>
      <xdr:colOff>447675</xdr:colOff>
      <xdr:row>49</xdr:row>
      <xdr:rowOff>85725</xdr:rowOff>
    </xdr:to>
    <xdr:sp macro="" textlink="">
      <xdr:nvSpPr>
        <xdr:cNvPr id="58370" name="Text Box 2"/>
        <xdr:cNvSpPr txBox="1">
          <a:spLocks noChangeArrowheads="1"/>
        </xdr:cNvSpPr>
      </xdr:nvSpPr>
      <xdr:spPr bwMode="auto">
        <a:xfrm>
          <a:off x="8201025" y="8277225"/>
          <a:ext cx="800100" cy="2095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1200</a:t>
          </a:r>
          <a:r>
            <a:rPr lang="ja-JP" altLang="en-US" sz="1100" b="0" i="0" u="none" strike="noStrike" baseline="0">
              <a:solidFill>
                <a:srgbClr val="000000"/>
              </a:solidFill>
              <a:latin typeface="ＭＳ Ｐゴシック"/>
              <a:ea typeface="ＭＳ Ｐゴシック"/>
            </a:rPr>
            <a:t>バイト</a:t>
          </a:r>
        </a:p>
      </xdr:txBody>
    </xdr:sp>
    <xdr:clientData/>
  </xdr:twoCellAnchor>
  <xdr:twoCellAnchor>
    <xdr:from>
      <xdr:col>14</xdr:col>
      <xdr:colOff>19050</xdr:colOff>
      <xdr:row>30</xdr:row>
      <xdr:rowOff>19050</xdr:rowOff>
    </xdr:from>
    <xdr:to>
      <xdr:col>14</xdr:col>
      <xdr:colOff>190500</xdr:colOff>
      <xdr:row>39</xdr:row>
      <xdr:rowOff>142875</xdr:rowOff>
    </xdr:to>
    <xdr:sp macro="" textlink="">
      <xdr:nvSpPr>
        <xdr:cNvPr id="59380" name="AutoShape 3"/>
        <xdr:cNvSpPr>
          <a:spLocks/>
        </xdr:cNvSpPr>
      </xdr:nvSpPr>
      <xdr:spPr bwMode="auto">
        <a:xfrm>
          <a:off x="13182600" y="5162550"/>
          <a:ext cx="171450" cy="1666875"/>
        </a:xfrm>
        <a:prstGeom prst="rightBrace">
          <a:avLst>
            <a:gd name="adj1" fmla="val 8101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209550</xdr:colOff>
      <xdr:row>34</xdr:row>
      <xdr:rowOff>66675</xdr:rowOff>
    </xdr:from>
    <xdr:to>
      <xdr:col>14</xdr:col>
      <xdr:colOff>666750</xdr:colOff>
      <xdr:row>35</xdr:row>
      <xdr:rowOff>104775</xdr:rowOff>
    </xdr:to>
    <xdr:sp macro="" textlink="">
      <xdr:nvSpPr>
        <xdr:cNvPr id="58372" name="Text Box 4"/>
        <xdr:cNvSpPr txBox="1">
          <a:spLocks noChangeArrowheads="1"/>
        </xdr:cNvSpPr>
      </xdr:nvSpPr>
      <xdr:spPr bwMode="auto">
        <a:xfrm>
          <a:off x="13373100" y="5895975"/>
          <a:ext cx="457200" cy="2095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１帳票</a:t>
          </a:r>
        </a:p>
      </xdr:txBody>
    </xdr:sp>
    <xdr:clientData/>
  </xdr:twoCellAnchor>
  <xdr:twoCellAnchor>
    <xdr:from>
      <xdr:col>5</xdr:col>
      <xdr:colOff>304800</xdr:colOff>
      <xdr:row>12</xdr:row>
      <xdr:rowOff>57150</xdr:rowOff>
    </xdr:from>
    <xdr:to>
      <xdr:col>5</xdr:col>
      <xdr:colOff>1019175</xdr:colOff>
      <xdr:row>15</xdr:row>
      <xdr:rowOff>104775</xdr:rowOff>
    </xdr:to>
    <xdr:sp macro="" textlink="">
      <xdr:nvSpPr>
        <xdr:cNvPr id="59382" name="AutoShape 5"/>
        <xdr:cNvSpPr>
          <a:spLocks noChangeArrowheads="1"/>
        </xdr:cNvSpPr>
      </xdr:nvSpPr>
      <xdr:spPr bwMode="auto">
        <a:xfrm>
          <a:off x="3228975" y="2114550"/>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5</xdr:col>
      <xdr:colOff>390525</xdr:colOff>
      <xdr:row>24</xdr:row>
      <xdr:rowOff>85725</xdr:rowOff>
    </xdr:from>
    <xdr:to>
      <xdr:col>5</xdr:col>
      <xdr:colOff>952500</xdr:colOff>
      <xdr:row>28</xdr:row>
      <xdr:rowOff>114300</xdr:rowOff>
    </xdr:to>
    <xdr:sp macro="" textlink="">
      <xdr:nvSpPr>
        <xdr:cNvPr id="59383" name="AutoShape 6"/>
        <xdr:cNvSpPr>
          <a:spLocks noChangeArrowheads="1"/>
        </xdr:cNvSpPr>
      </xdr:nvSpPr>
      <xdr:spPr bwMode="auto">
        <a:xfrm rot="2850399">
          <a:off x="3238500" y="4276725"/>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1</xdr:col>
      <xdr:colOff>209550</xdr:colOff>
      <xdr:row>28</xdr:row>
      <xdr:rowOff>114300</xdr:rowOff>
    </xdr:from>
    <xdr:to>
      <xdr:col>4</xdr:col>
      <xdr:colOff>457200</xdr:colOff>
      <xdr:row>31</xdr:row>
      <xdr:rowOff>38100</xdr:rowOff>
    </xdr:to>
    <xdr:sp macro="" textlink="">
      <xdr:nvSpPr>
        <xdr:cNvPr id="58376" name="Rectangle 8"/>
        <xdr:cNvSpPr>
          <a:spLocks noChangeArrowheads="1"/>
        </xdr:cNvSpPr>
      </xdr:nvSpPr>
      <xdr:spPr bwMode="auto">
        <a:xfrm>
          <a:off x="409575" y="4914900"/>
          <a:ext cx="1543050" cy="438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CSV     ⇒</a:t>
          </a:r>
          <a:r>
            <a:rPr lang="ja-JP" altLang="en-US" sz="1100" b="0" i="0" u="none" strike="noStrike" baseline="0">
              <a:solidFill>
                <a:srgbClr val="000000"/>
              </a:solidFill>
              <a:latin typeface="ＭＳ Ｐゴシック"/>
              <a:ea typeface="ＭＳ Ｐゴシック"/>
            </a:rPr>
            <a:t>　値なし</a:t>
          </a:r>
        </a:p>
        <a:p>
          <a:pPr algn="l" rtl="0">
            <a:lnSpc>
              <a:spcPts val="1300"/>
            </a:lnSpc>
            <a:defRPr sz="1000"/>
          </a:pPr>
          <a:r>
            <a:rPr lang="ja-JP" altLang="en-US" sz="1100" b="0" i="0" u="none" strike="noStrike" baseline="0">
              <a:solidFill>
                <a:srgbClr val="000000"/>
              </a:solidFill>
              <a:latin typeface="ＭＳ Ｐゴシック"/>
              <a:ea typeface="ＭＳ Ｐゴシック"/>
            </a:rPr>
            <a:t>固定長  ⇒　</a:t>
          </a:r>
          <a:r>
            <a:rPr lang="en-US" altLang="ja-JP" sz="1100" b="0" i="0" u="none" strike="noStrike" baseline="0">
              <a:solidFill>
                <a:srgbClr val="000000"/>
              </a:solidFill>
              <a:latin typeface="ＭＳ Ｐゴシック"/>
              <a:ea typeface="ＭＳ Ｐゴシック"/>
            </a:rPr>
            <a:t>ALL</a:t>
          </a:r>
          <a:r>
            <a:rPr lang="ja-JP" altLang="en-US" sz="1100" b="0" i="0" u="none" strike="noStrike" baseline="0">
              <a:solidFill>
                <a:srgbClr val="000000"/>
              </a:solidFill>
              <a:latin typeface="ＭＳ Ｐゴシック"/>
              <a:ea typeface="ＭＳ Ｐゴシック"/>
            </a:rPr>
            <a:t>空白</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9525</xdr:colOff>
      <xdr:row>36</xdr:row>
      <xdr:rowOff>38100</xdr:rowOff>
    </xdr:from>
    <xdr:to>
      <xdr:col>11</xdr:col>
      <xdr:colOff>0</xdr:colOff>
      <xdr:row>36</xdr:row>
      <xdr:rowOff>104775</xdr:rowOff>
    </xdr:to>
    <xdr:sp macro="" textlink="">
      <xdr:nvSpPr>
        <xdr:cNvPr id="60402" name="AutoShape 1"/>
        <xdr:cNvSpPr>
          <a:spLocks/>
        </xdr:cNvSpPr>
      </xdr:nvSpPr>
      <xdr:spPr bwMode="auto">
        <a:xfrm rot="-5400000">
          <a:off x="6496050" y="3886200"/>
          <a:ext cx="66675" cy="4714875"/>
        </a:xfrm>
        <a:prstGeom prst="leftBracket">
          <a:avLst>
            <a:gd name="adj" fmla="val 5892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8</xdr:col>
      <xdr:colOff>752475</xdr:colOff>
      <xdr:row>36</xdr:row>
      <xdr:rowOff>47625</xdr:rowOff>
    </xdr:from>
    <xdr:ext cx="649409" cy="201850"/>
    <xdr:sp macro="" textlink="">
      <xdr:nvSpPr>
        <xdr:cNvPr id="59394" name="Text Box 2"/>
        <xdr:cNvSpPr txBox="1">
          <a:spLocks noChangeArrowheads="1"/>
        </xdr:cNvSpPr>
      </xdr:nvSpPr>
      <xdr:spPr bwMode="auto">
        <a:xfrm>
          <a:off x="6131299" y="6098801"/>
          <a:ext cx="649409"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1200</a:t>
          </a:r>
          <a:r>
            <a:rPr lang="ja-JP" altLang="en-US" sz="1100" b="0" i="0" u="none" strike="noStrike" baseline="0">
              <a:solidFill>
                <a:srgbClr val="000000"/>
              </a:solidFill>
              <a:latin typeface="ＭＳ Ｐゴシック"/>
              <a:ea typeface="ＭＳ Ｐゴシック"/>
            </a:rPr>
            <a:t>バイト</a:t>
          </a:r>
        </a:p>
      </xdr:txBody>
    </xdr:sp>
    <xdr:clientData/>
  </xdr:oneCellAnchor>
  <xdr:twoCellAnchor>
    <xdr:from>
      <xdr:col>5</xdr:col>
      <xdr:colOff>295275</xdr:colOff>
      <xdr:row>7</xdr:row>
      <xdr:rowOff>76200</xdr:rowOff>
    </xdr:from>
    <xdr:to>
      <xdr:col>5</xdr:col>
      <xdr:colOff>1009650</xdr:colOff>
      <xdr:row>10</xdr:row>
      <xdr:rowOff>123825</xdr:rowOff>
    </xdr:to>
    <xdr:sp macro="" textlink="">
      <xdr:nvSpPr>
        <xdr:cNvPr id="60404" name="AutoShape 3"/>
        <xdr:cNvSpPr>
          <a:spLocks noChangeArrowheads="1"/>
        </xdr:cNvSpPr>
      </xdr:nvSpPr>
      <xdr:spPr bwMode="auto">
        <a:xfrm>
          <a:off x="2990850" y="1276350"/>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5</xdr:col>
      <xdr:colOff>381000</xdr:colOff>
      <xdr:row>19</xdr:row>
      <xdr:rowOff>104775</xdr:rowOff>
    </xdr:from>
    <xdr:to>
      <xdr:col>5</xdr:col>
      <xdr:colOff>942975</xdr:colOff>
      <xdr:row>23</xdr:row>
      <xdr:rowOff>133350</xdr:rowOff>
    </xdr:to>
    <xdr:sp macro="" textlink="">
      <xdr:nvSpPr>
        <xdr:cNvPr id="60405" name="AutoShape 4"/>
        <xdr:cNvSpPr>
          <a:spLocks noChangeArrowheads="1"/>
        </xdr:cNvSpPr>
      </xdr:nvSpPr>
      <xdr:spPr bwMode="auto">
        <a:xfrm rot="2850399">
          <a:off x="3000375" y="3438525"/>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11</xdr:col>
      <xdr:colOff>9525</xdr:colOff>
      <xdr:row>22</xdr:row>
      <xdr:rowOff>9525</xdr:rowOff>
    </xdr:from>
    <xdr:to>
      <xdr:col>11</xdr:col>
      <xdr:colOff>152400</xdr:colOff>
      <xdr:row>28</xdr:row>
      <xdr:rowOff>0</xdr:rowOff>
    </xdr:to>
    <xdr:sp macro="" textlink="">
      <xdr:nvSpPr>
        <xdr:cNvPr id="60406" name="AutoShape 5"/>
        <xdr:cNvSpPr>
          <a:spLocks/>
        </xdr:cNvSpPr>
      </xdr:nvSpPr>
      <xdr:spPr bwMode="auto">
        <a:xfrm>
          <a:off x="8896350" y="3781425"/>
          <a:ext cx="142875" cy="1019175"/>
        </a:xfrm>
        <a:prstGeom prst="rightBrace">
          <a:avLst>
            <a:gd name="adj1" fmla="val 5944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171450</xdr:colOff>
      <xdr:row>24</xdr:row>
      <xdr:rowOff>76200</xdr:rowOff>
    </xdr:from>
    <xdr:ext cx="397032" cy="201850"/>
    <xdr:sp macro="" textlink="">
      <xdr:nvSpPr>
        <xdr:cNvPr id="59398" name="Text Box 6"/>
        <xdr:cNvSpPr txBox="1">
          <a:spLocks noChangeArrowheads="1"/>
        </xdr:cNvSpPr>
      </xdr:nvSpPr>
      <xdr:spPr bwMode="auto">
        <a:xfrm>
          <a:off x="9068921" y="4110318"/>
          <a:ext cx="397032"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１帳票</a:t>
          </a:r>
        </a:p>
      </xdr:txBody>
    </xdr:sp>
    <xdr:clientData/>
  </xdr:oneCellAnchor>
  <xdr:twoCellAnchor>
    <xdr:from>
      <xdr:col>1</xdr:col>
      <xdr:colOff>266700</xdr:colOff>
      <xdr:row>24</xdr:row>
      <xdr:rowOff>114300</xdr:rowOff>
    </xdr:from>
    <xdr:to>
      <xdr:col>4</xdr:col>
      <xdr:colOff>542925</xdr:colOff>
      <xdr:row>27</xdr:row>
      <xdr:rowOff>38100</xdr:rowOff>
    </xdr:to>
    <xdr:sp macro="" textlink="">
      <xdr:nvSpPr>
        <xdr:cNvPr id="59400" name="Rectangle 8"/>
        <xdr:cNvSpPr>
          <a:spLocks noChangeArrowheads="1"/>
        </xdr:cNvSpPr>
      </xdr:nvSpPr>
      <xdr:spPr bwMode="auto">
        <a:xfrm>
          <a:off x="466725" y="4229100"/>
          <a:ext cx="1543050" cy="438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CSV     ⇒</a:t>
          </a:r>
          <a:r>
            <a:rPr lang="ja-JP" altLang="en-US" sz="1100" b="0" i="0" u="none" strike="noStrike" baseline="0">
              <a:solidFill>
                <a:srgbClr val="000000"/>
              </a:solidFill>
              <a:latin typeface="ＭＳ Ｐゴシック"/>
              <a:ea typeface="ＭＳ Ｐゴシック"/>
            </a:rPr>
            <a:t>　値なし</a:t>
          </a:r>
        </a:p>
        <a:p>
          <a:pPr algn="l" rtl="0">
            <a:lnSpc>
              <a:spcPts val="1300"/>
            </a:lnSpc>
            <a:defRPr sz="1000"/>
          </a:pPr>
          <a:r>
            <a:rPr lang="ja-JP" altLang="en-US" sz="1100" b="0" i="0" u="none" strike="noStrike" baseline="0">
              <a:solidFill>
                <a:srgbClr val="000000"/>
              </a:solidFill>
              <a:latin typeface="ＭＳ Ｐゴシック"/>
              <a:ea typeface="ＭＳ Ｐゴシック"/>
            </a:rPr>
            <a:t>固定長  ⇒　</a:t>
          </a:r>
          <a:r>
            <a:rPr lang="en-US" altLang="ja-JP" sz="1100" b="0" i="0" u="none" strike="noStrike" baseline="0">
              <a:solidFill>
                <a:srgbClr val="000000"/>
              </a:solidFill>
              <a:latin typeface="ＭＳ Ｐゴシック"/>
              <a:ea typeface="ＭＳ Ｐゴシック"/>
            </a:rPr>
            <a:t>ALL</a:t>
          </a:r>
          <a:r>
            <a:rPr lang="ja-JP" altLang="en-US" sz="1100" b="0" i="0" u="none" strike="noStrike" baseline="0">
              <a:solidFill>
                <a:srgbClr val="000000"/>
              </a:solidFill>
              <a:latin typeface="ＭＳ Ｐゴシック"/>
              <a:ea typeface="ＭＳ Ｐゴシック"/>
            </a:rPr>
            <a:t>空白</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9525</xdr:colOff>
      <xdr:row>36</xdr:row>
      <xdr:rowOff>38100</xdr:rowOff>
    </xdr:from>
    <xdr:to>
      <xdr:col>11</xdr:col>
      <xdr:colOff>0</xdr:colOff>
      <xdr:row>36</xdr:row>
      <xdr:rowOff>104775</xdr:rowOff>
    </xdr:to>
    <xdr:sp macro="" textlink="">
      <xdr:nvSpPr>
        <xdr:cNvPr id="61426" name="AutoShape 1"/>
        <xdr:cNvSpPr>
          <a:spLocks/>
        </xdr:cNvSpPr>
      </xdr:nvSpPr>
      <xdr:spPr bwMode="auto">
        <a:xfrm rot="-5400000">
          <a:off x="6605587" y="3776663"/>
          <a:ext cx="66675" cy="4933950"/>
        </a:xfrm>
        <a:prstGeom prst="leftBracket">
          <a:avLst>
            <a:gd name="adj" fmla="val 6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8</xdr:col>
      <xdr:colOff>752475</xdr:colOff>
      <xdr:row>36</xdr:row>
      <xdr:rowOff>47625</xdr:rowOff>
    </xdr:from>
    <xdr:ext cx="649409" cy="201850"/>
    <xdr:sp macro="" textlink="">
      <xdr:nvSpPr>
        <xdr:cNvPr id="60418" name="Text Box 2"/>
        <xdr:cNvSpPr txBox="1">
          <a:spLocks noChangeArrowheads="1"/>
        </xdr:cNvSpPr>
      </xdr:nvSpPr>
      <xdr:spPr bwMode="auto">
        <a:xfrm>
          <a:off x="6131299" y="6098801"/>
          <a:ext cx="649409"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1200</a:t>
          </a:r>
          <a:r>
            <a:rPr lang="ja-JP" altLang="en-US" sz="1100" b="0" i="0" u="none" strike="noStrike" baseline="0">
              <a:solidFill>
                <a:srgbClr val="000000"/>
              </a:solidFill>
              <a:latin typeface="ＭＳ Ｐゴシック"/>
              <a:ea typeface="ＭＳ Ｐゴシック"/>
            </a:rPr>
            <a:t>バイト</a:t>
          </a:r>
        </a:p>
      </xdr:txBody>
    </xdr:sp>
    <xdr:clientData/>
  </xdr:oneCellAnchor>
  <xdr:twoCellAnchor>
    <xdr:from>
      <xdr:col>5</xdr:col>
      <xdr:colOff>295275</xdr:colOff>
      <xdr:row>7</xdr:row>
      <xdr:rowOff>76200</xdr:rowOff>
    </xdr:from>
    <xdr:to>
      <xdr:col>5</xdr:col>
      <xdr:colOff>1009650</xdr:colOff>
      <xdr:row>10</xdr:row>
      <xdr:rowOff>123825</xdr:rowOff>
    </xdr:to>
    <xdr:sp macro="" textlink="">
      <xdr:nvSpPr>
        <xdr:cNvPr id="61428" name="AutoShape 3"/>
        <xdr:cNvSpPr>
          <a:spLocks noChangeArrowheads="1"/>
        </xdr:cNvSpPr>
      </xdr:nvSpPr>
      <xdr:spPr bwMode="auto">
        <a:xfrm>
          <a:off x="2990850" y="1276350"/>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5</xdr:col>
      <xdr:colOff>381000</xdr:colOff>
      <xdr:row>19</xdr:row>
      <xdr:rowOff>104775</xdr:rowOff>
    </xdr:from>
    <xdr:to>
      <xdr:col>5</xdr:col>
      <xdr:colOff>942975</xdr:colOff>
      <xdr:row>23</xdr:row>
      <xdr:rowOff>133350</xdr:rowOff>
    </xdr:to>
    <xdr:sp macro="" textlink="">
      <xdr:nvSpPr>
        <xdr:cNvPr id="61429" name="AutoShape 4"/>
        <xdr:cNvSpPr>
          <a:spLocks noChangeArrowheads="1"/>
        </xdr:cNvSpPr>
      </xdr:nvSpPr>
      <xdr:spPr bwMode="auto">
        <a:xfrm rot="2850399">
          <a:off x="3000375" y="3438525"/>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11</xdr:col>
      <xdr:colOff>9525</xdr:colOff>
      <xdr:row>22</xdr:row>
      <xdr:rowOff>9525</xdr:rowOff>
    </xdr:from>
    <xdr:to>
      <xdr:col>11</xdr:col>
      <xdr:colOff>152400</xdr:colOff>
      <xdr:row>28</xdr:row>
      <xdr:rowOff>0</xdr:rowOff>
    </xdr:to>
    <xdr:sp macro="" textlink="">
      <xdr:nvSpPr>
        <xdr:cNvPr id="61430" name="AutoShape 5"/>
        <xdr:cNvSpPr>
          <a:spLocks/>
        </xdr:cNvSpPr>
      </xdr:nvSpPr>
      <xdr:spPr bwMode="auto">
        <a:xfrm>
          <a:off x="9115425" y="3781425"/>
          <a:ext cx="142875" cy="1019175"/>
        </a:xfrm>
        <a:prstGeom prst="rightBrace">
          <a:avLst>
            <a:gd name="adj1" fmla="val 5944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171450</xdr:colOff>
      <xdr:row>24</xdr:row>
      <xdr:rowOff>76200</xdr:rowOff>
    </xdr:from>
    <xdr:ext cx="397032" cy="201850"/>
    <xdr:sp macro="" textlink="">
      <xdr:nvSpPr>
        <xdr:cNvPr id="60422" name="Text Box 6"/>
        <xdr:cNvSpPr txBox="1">
          <a:spLocks noChangeArrowheads="1"/>
        </xdr:cNvSpPr>
      </xdr:nvSpPr>
      <xdr:spPr bwMode="auto">
        <a:xfrm>
          <a:off x="9281832" y="4110318"/>
          <a:ext cx="397032"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１帳票</a:t>
          </a:r>
        </a:p>
      </xdr:txBody>
    </xdr:sp>
    <xdr:clientData/>
  </xdr:oneCellAnchor>
  <xdr:twoCellAnchor>
    <xdr:from>
      <xdr:col>1</xdr:col>
      <xdr:colOff>247650</xdr:colOff>
      <xdr:row>24</xdr:row>
      <xdr:rowOff>133350</xdr:rowOff>
    </xdr:from>
    <xdr:to>
      <xdr:col>4</xdr:col>
      <xdr:colOff>523875</xdr:colOff>
      <xdr:row>27</xdr:row>
      <xdr:rowOff>57150</xdr:rowOff>
    </xdr:to>
    <xdr:sp macro="" textlink="">
      <xdr:nvSpPr>
        <xdr:cNvPr id="60424" name="Rectangle 8"/>
        <xdr:cNvSpPr>
          <a:spLocks noChangeArrowheads="1"/>
        </xdr:cNvSpPr>
      </xdr:nvSpPr>
      <xdr:spPr bwMode="auto">
        <a:xfrm>
          <a:off x="447675" y="4248150"/>
          <a:ext cx="1543050" cy="438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CSV     ⇒</a:t>
          </a:r>
          <a:r>
            <a:rPr lang="ja-JP" altLang="en-US" sz="1100" b="0" i="0" u="none" strike="noStrike" baseline="0">
              <a:solidFill>
                <a:srgbClr val="000000"/>
              </a:solidFill>
              <a:latin typeface="ＭＳ Ｐゴシック"/>
              <a:ea typeface="ＭＳ Ｐゴシック"/>
            </a:rPr>
            <a:t>　値なし</a:t>
          </a:r>
        </a:p>
        <a:p>
          <a:pPr algn="l" rtl="0">
            <a:lnSpc>
              <a:spcPts val="1300"/>
            </a:lnSpc>
            <a:defRPr sz="1000"/>
          </a:pPr>
          <a:r>
            <a:rPr lang="ja-JP" altLang="en-US" sz="1100" b="0" i="0" u="none" strike="noStrike" baseline="0">
              <a:solidFill>
                <a:srgbClr val="000000"/>
              </a:solidFill>
              <a:latin typeface="ＭＳ Ｐゴシック"/>
              <a:ea typeface="ＭＳ Ｐゴシック"/>
            </a:rPr>
            <a:t>固定長  ⇒　</a:t>
          </a:r>
          <a:r>
            <a:rPr lang="en-US" altLang="ja-JP" sz="1100" b="0" i="0" u="none" strike="noStrike" baseline="0">
              <a:solidFill>
                <a:srgbClr val="000000"/>
              </a:solidFill>
              <a:latin typeface="ＭＳ Ｐゴシック"/>
              <a:ea typeface="ＭＳ Ｐゴシック"/>
            </a:rPr>
            <a:t>ALL</a:t>
          </a:r>
          <a:r>
            <a:rPr lang="ja-JP" altLang="en-US" sz="1100" b="0" i="0" u="none" strike="noStrike" baseline="0">
              <a:solidFill>
                <a:srgbClr val="000000"/>
              </a:solidFill>
              <a:latin typeface="ＭＳ Ｐゴシック"/>
              <a:ea typeface="ＭＳ Ｐゴシック"/>
            </a:rPr>
            <a:t>空白</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9525</xdr:colOff>
      <xdr:row>36</xdr:row>
      <xdr:rowOff>38100</xdr:rowOff>
    </xdr:from>
    <xdr:to>
      <xdr:col>11</xdr:col>
      <xdr:colOff>0</xdr:colOff>
      <xdr:row>36</xdr:row>
      <xdr:rowOff>104775</xdr:rowOff>
    </xdr:to>
    <xdr:sp macro="" textlink="">
      <xdr:nvSpPr>
        <xdr:cNvPr id="62450" name="AutoShape 1"/>
        <xdr:cNvSpPr>
          <a:spLocks/>
        </xdr:cNvSpPr>
      </xdr:nvSpPr>
      <xdr:spPr bwMode="auto">
        <a:xfrm rot="-5400000">
          <a:off x="6515100" y="3867150"/>
          <a:ext cx="66675" cy="4752975"/>
        </a:xfrm>
        <a:prstGeom prst="leftBracket">
          <a:avLst>
            <a:gd name="adj" fmla="val 5940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8</xdr:col>
      <xdr:colOff>752475</xdr:colOff>
      <xdr:row>36</xdr:row>
      <xdr:rowOff>47625</xdr:rowOff>
    </xdr:from>
    <xdr:ext cx="649409" cy="201850"/>
    <xdr:sp macro="" textlink="">
      <xdr:nvSpPr>
        <xdr:cNvPr id="61442" name="Text Box 2"/>
        <xdr:cNvSpPr txBox="1">
          <a:spLocks noChangeArrowheads="1"/>
        </xdr:cNvSpPr>
      </xdr:nvSpPr>
      <xdr:spPr bwMode="auto">
        <a:xfrm>
          <a:off x="6153710" y="6098801"/>
          <a:ext cx="649409"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1200</a:t>
          </a:r>
          <a:r>
            <a:rPr lang="ja-JP" altLang="en-US" sz="1100" b="0" i="0" u="none" strike="noStrike" baseline="0">
              <a:solidFill>
                <a:srgbClr val="000000"/>
              </a:solidFill>
              <a:latin typeface="ＭＳ Ｐゴシック"/>
              <a:ea typeface="ＭＳ Ｐゴシック"/>
            </a:rPr>
            <a:t>バイト</a:t>
          </a:r>
        </a:p>
      </xdr:txBody>
    </xdr:sp>
    <xdr:clientData/>
  </xdr:oneCellAnchor>
  <xdr:twoCellAnchor>
    <xdr:from>
      <xdr:col>5</xdr:col>
      <xdr:colOff>295275</xdr:colOff>
      <xdr:row>7</xdr:row>
      <xdr:rowOff>76200</xdr:rowOff>
    </xdr:from>
    <xdr:to>
      <xdr:col>5</xdr:col>
      <xdr:colOff>1009650</xdr:colOff>
      <xdr:row>10</xdr:row>
      <xdr:rowOff>123825</xdr:rowOff>
    </xdr:to>
    <xdr:sp macro="" textlink="">
      <xdr:nvSpPr>
        <xdr:cNvPr id="62452" name="AutoShape 3"/>
        <xdr:cNvSpPr>
          <a:spLocks noChangeArrowheads="1"/>
        </xdr:cNvSpPr>
      </xdr:nvSpPr>
      <xdr:spPr bwMode="auto">
        <a:xfrm>
          <a:off x="2990850" y="1276350"/>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5</xdr:col>
      <xdr:colOff>381000</xdr:colOff>
      <xdr:row>19</xdr:row>
      <xdr:rowOff>104775</xdr:rowOff>
    </xdr:from>
    <xdr:to>
      <xdr:col>5</xdr:col>
      <xdr:colOff>942975</xdr:colOff>
      <xdr:row>23</xdr:row>
      <xdr:rowOff>133350</xdr:rowOff>
    </xdr:to>
    <xdr:sp macro="" textlink="">
      <xdr:nvSpPr>
        <xdr:cNvPr id="62453" name="AutoShape 4"/>
        <xdr:cNvSpPr>
          <a:spLocks noChangeArrowheads="1"/>
        </xdr:cNvSpPr>
      </xdr:nvSpPr>
      <xdr:spPr bwMode="auto">
        <a:xfrm rot="2850399">
          <a:off x="3000375" y="3438525"/>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11</xdr:col>
      <xdr:colOff>9525</xdr:colOff>
      <xdr:row>22</xdr:row>
      <xdr:rowOff>9525</xdr:rowOff>
    </xdr:from>
    <xdr:to>
      <xdr:col>11</xdr:col>
      <xdr:colOff>152400</xdr:colOff>
      <xdr:row>28</xdr:row>
      <xdr:rowOff>0</xdr:rowOff>
    </xdr:to>
    <xdr:sp macro="" textlink="">
      <xdr:nvSpPr>
        <xdr:cNvPr id="62454" name="AutoShape 5"/>
        <xdr:cNvSpPr>
          <a:spLocks/>
        </xdr:cNvSpPr>
      </xdr:nvSpPr>
      <xdr:spPr bwMode="auto">
        <a:xfrm>
          <a:off x="8934450" y="3781425"/>
          <a:ext cx="142875" cy="1019175"/>
        </a:xfrm>
        <a:prstGeom prst="rightBrace">
          <a:avLst>
            <a:gd name="adj1" fmla="val 5944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171450</xdr:colOff>
      <xdr:row>24</xdr:row>
      <xdr:rowOff>76200</xdr:rowOff>
    </xdr:from>
    <xdr:ext cx="397032" cy="201850"/>
    <xdr:sp macro="" textlink="">
      <xdr:nvSpPr>
        <xdr:cNvPr id="61446" name="Text Box 6"/>
        <xdr:cNvSpPr txBox="1">
          <a:spLocks noChangeArrowheads="1"/>
        </xdr:cNvSpPr>
      </xdr:nvSpPr>
      <xdr:spPr bwMode="auto">
        <a:xfrm>
          <a:off x="9102538" y="4110318"/>
          <a:ext cx="397032"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１帳票</a:t>
          </a:r>
        </a:p>
      </xdr:txBody>
    </xdr:sp>
    <xdr:clientData/>
  </xdr:oneCellAnchor>
  <xdr:twoCellAnchor>
    <xdr:from>
      <xdr:col>1</xdr:col>
      <xdr:colOff>219075</xdr:colOff>
      <xdr:row>24</xdr:row>
      <xdr:rowOff>133350</xdr:rowOff>
    </xdr:from>
    <xdr:to>
      <xdr:col>4</xdr:col>
      <xdr:colOff>495300</xdr:colOff>
      <xdr:row>27</xdr:row>
      <xdr:rowOff>57150</xdr:rowOff>
    </xdr:to>
    <xdr:sp macro="" textlink="">
      <xdr:nvSpPr>
        <xdr:cNvPr id="61448" name="Rectangle 8"/>
        <xdr:cNvSpPr>
          <a:spLocks noChangeArrowheads="1"/>
        </xdr:cNvSpPr>
      </xdr:nvSpPr>
      <xdr:spPr bwMode="auto">
        <a:xfrm>
          <a:off x="419100" y="4248150"/>
          <a:ext cx="1543050" cy="438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CSV     ⇒</a:t>
          </a:r>
          <a:r>
            <a:rPr lang="ja-JP" altLang="en-US" sz="1100" b="0" i="0" u="none" strike="noStrike" baseline="0">
              <a:solidFill>
                <a:srgbClr val="000000"/>
              </a:solidFill>
              <a:latin typeface="ＭＳ Ｐゴシック"/>
              <a:ea typeface="ＭＳ Ｐゴシック"/>
            </a:rPr>
            <a:t>　値なし</a:t>
          </a:r>
        </a:p>
        <a:p>
          <a:pPr algn="l" rtl="0">
            <a:lnSpc>
              <a:spcPts val="1300"/>
            </a:lnSpc>
            <a:defRPr sz="1000"/>
          </a:pPr>
          <a:r>
            <a:rPr lang="ja-JP" altLang="en-US" sz="1100" b="0" i="0" u="none" strike="noStrike" baseline="0">
              <a:solidFill>
                <a:srgbClr val="000000"/>
              </a:solidFill>
              <a:latin typeface="ＭＳ Ｐゴシック"/>
              <a:ea typeface="ＭＳ Ｐゴシック"/>
            </a:rPr>
            <a:t>固定長  ⇒　</a:t>
          </a:r>
          <a:r>
            <a:rPr lang="en-US" altLang="ja-JP" sz="1100" b="0" i="0" u="none" strike="noStrike" baseline="0">
              <a:solidFill>
                <a:srgbClr val="000000"/>
              </a:solidFill>
              <a:latin typeface="ＭＳ Ｐゴシック"/>
              <a:ea typeface="ＭＳ Ｐゴシック"/>
            </a:rPr>
            <a:t>ALL</a:t>
          </a:r>
          <a:r>
            <a:rPr lang="ja-JP" altLang="en-US" sz="1100" b="0" i="0" u="none" strike="noStrike" baseline="0">
              <a:solidFill>
                <a:srgbClr val="000000"/>
              </a:solidFill>
              <a:latin typeface="ＭＳ Ｐゴシック"/>
              <a:ea typeface="ＭＳ Ｐゴシック"/>
            </a:rPr>
            <a:t>空白</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9525</xdr:colOff>
      <xdr:row>36</xdr:row>
      <xdr:rowOff>38100</xdr:rowOff>
    </xdr:from>
    <xdr:to>
      <xdr:col>11</xdr:col>
      <xdr:colOff>0</xdr:colOff>
      <xdr:row>36</xdr:row>
      <xdr:rowOff>104775</xdr:rowOff>
    </xdr:to>
    <xdr:sp macro="" textlink="">
      <xdr:nvSpPr>
        <xdr:cNvPr id="63474" name="AutoShape 1"/>
        <xdr:cNvSpPr>
          <a:spLocks/>
        </xdr:cNvSpPr>
      </xdr:nvSpPr>
      <xdr:spPr bwMode="auto">
        <a:xfrm rot="-5400000">
          <a:off x="6548437" y="3833813"/>
          <a:ext cx="66675" cy="4819650"/>
        </a:xfrm>
        <a:prstGeom prst="leftBracket">
          <a:avLst>
            <a:gd name="adj" fmla="val 6023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8</xdr:col>
      <xdr:colOff>752475</xdr:colOff>
      <xdr:row>36</xdr:row>
      <xdr:rowOff>47625</xdr:rowOff>
    </xdr:from>
    <xdr:ext cx="649409" cy="201850"/>
    <xdr:sp macro="" textlink="">
      <xdr:nvSpPr>
        <xdr:cNvPr id="62466" name="Text Box 2"/>
        <xdr:cNvSpPr txBox="1">
          <a:spLocks noChangeArrowheads="1"/>
        </xdr:cNvSpPr>
      </xdr:nvSpPr>
      <xdr:spPr bwMode="auto">
        <a:xfrm>
          <a:off x="6097681" y="6098801"/>
          <a:ext cx="649409"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1200</a:t>
          </a:r>
          <a:r>
            <a:rPr lang="ja-JP" altLang="en-US" sz="1100" b="0" i="0" u="none" strike="noStrike" baseline="0">
              <a:solidFill>
                <a:srgbClr val="000000"/>
              </a:solidFill>
              <a:latin typeface="ＭＳ Ｐゴシック"/>
              <a:ea typeface="ＭＳ Ｐゴシック"/>
            </a:rPr>
            <a:t>バイト</a:t>
          </a:r>
        </a:p>
      </xdr:txBody>
    </xdr:sp>
    <xdr:clientData/>
  </xdr:oneCellAnchor>
  <xdr:twoCellAnchor>
    <xdr:from>
      <xdr:col>5</xdr:col>
      <xdr:colOff>295275</xdr:colOff>
      <xdr:row>7</xdr:row>
      <xdr:rowOff>76200</xdr:rowOff>
    </xdr:from>
    <xdr:to>
      <xdr:col>5</xdr:col>
      <xdr:colOff>1009650</xdr:colOff>
      <xdr:row>10</xdr:row>
      <xdr:rowOff>123825</xdr:rowOff>
    </xdr:to>
    <xdr:sp macro="" textlink="">
      <xdr:nvSpPr>
        <xdr:cNvPr id="63476" name="AutoShape 3"/>
        <xdr:cNvSpPr>
          <a:spLocks noChangeArrowheads="1"/>
        </xdr:cNvSpPr>
      </xdr:nvSpPr>
      <xdr:spPr bwMode="auto">
        <a:xfrm>
          <a:off x="2990850" y="1276350"/>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5</xdr:col>
      <xdr:colOff>381000</xdr:colOff>
      <xdr:row>19</xdr:row>
      <xdr:rowOff>104775</xdr:rowOff>
    </xdr:from>
    <xdr:to>
      <xdr:col>5</xdr:col>
      <xdr:colOff>942975</xdr:colOff>
      <xdr:row>23</xdr:row>
      <xdr:rowOff>133350</xdr:rowOff>
    </xdr:to>
    <xdr:sp macro="" textlink="">
      <xdr:nvSpPr>
        <xdr:cNvPr id="63477" name="AutoShape 4"/>
        <xdr:cNvSpPr>
          <a:spLocks noChangeArrowheads="1"/>
        </xdr:cNvSpPr>
      </xdr:nvSpPr>
      <xdr:spPr bwMode="auto">
        <a:xfrm rot="2850399">
          <a:off x="3000375" y="3438525"/>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11</xdr:col>
      <xdr:colOff>9525</xdr:colOff>
      <xdr:row>22</xdr:row>
      <xdr:rowOff>9525</xdr:rowOff>
    </xdr:from>
    <xdr:to>
      <xdr:col>11</xdr:col>
      <xdr:colOff>152400</xdr:colOff>
      <xdr:row>28</xdr:row>
      <xdr:rowOff>0</xdr:rowOff>
    </xdr:to>
    <xdr:sp macro="" textlink="">
      <xdr:nvSpPr>
        <xdr:cNvPr id="63478" name="AutoShape 5"/>
        <xdr:cNvSpPr>
          <a:spLocks/>
        </xdr:cNvSpPr>
      </xdr:nvSpPr>
      <xdr:spPr bwMode="auto">
        <a:xfrm>
          <a:off x="9001125" y="3781425"/>
          <a:ext cx="142875" cy="1019175"/>
        </a:xfrm>
        <a:prstGeom prst="rightBrace">
          <a:avLst>
            <a:gd name="adj1" fmla="val 5944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171450</xdr:colOff>
      <xdr:row>24</xdr:row>
      <xdr:rowOff>76200</xdr:rowOff>
    </xdr:from>
    <xdr:ext cx="397032" cy="201850"/>
    <xdr:sp macro="" textlink="">
      <xdr:nvSpPr>
        <xdr:cNvPr id="62470" name="Text Box 6"/>
        <xdr:cNvSpPr txBox="1">
          <a:spLocks noChangeArrowheads="1"/>
        </xdr:cNvSpPr>
      </xdr:nvSpPr>
      <xdr:spPr bwMode="auto">
        <a:xfrm>
          <a:off x="9169774" y="4110318"/>
          <a:ext cx="397032"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１帳票</a:t>
          </a:r>
        </a:p>
      </xdr:txBody>
    </xdr:sp>
    <xdr:clientData/>
  </xdr:oneCellAnchor>
  <xdr:twoCellAnchor>
    <xdr:from>
      <xdr:col>1</xdr:col>
      <xdr:colOff>304800</xdr:colOff>
      <xdr:row>24</xdr:row>
      <xdr:rowOff>114300</xdr:rowOff>
    </xdr:from>
    <xdr:to>
      <xdr:col>4</xdr:col>
      <xdr:colOff>581025</xdr:colOff>
      <xdr:row>27</xdr:row>
      <xdr:rowOff>38100</xdr:rowOff>
    </xdr:to>
    <xdr:sp macro="" textlink="">
      <xdr:nvSpPr>
        <xdr:cNvPr id="62472" name="Rectangle 8"/>
        <xdr:cNvSpPr>
          <a:spLocks noChangeArrowheads="1"/>
        </xdr:cNvSpPr>
      </xdr:nvSpPr>
      <xdr:spPr bwMode="auto">
        <a:xfrm>
          <a:off x="504825" y="4229100"/>
          <a:ext cx="1543050" cy="438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CSV     ⇒</a:t>
          </a:r>
          <a:r>
            <a:rPr lang="ja-JP" altLang="en-US" sz="1100" b="0" i="0" u="none" strike="noStrike" baseline="0">
              <a:solidFill>
                <a:srgbClr val="000000"/>
              </a:solidFill>
              <a:latin typeface="ＭＳ Ｐゴシック"/>
              <a:ea typeface="ＭＳ Ｐゴシック"/>
            </a:rPr>
            <a:t>　値なし</a:t>
          </a:r>
        </a:p>
        <a:p>
          <a:pPr algn="l" rtl="0">
            <a:lnSpc>
              <a:spcPts val="1300"/>
            </a:lnSpc>
            <a:defRPr sz="1000"/>
          </a:pPr>
          <a:r>
            <a:rPr lang="ja-JP" altLang="en-US" sz="1100" b="0" i="0" u="none" strike="noStrike" baseline="0">
              <a:solidFill>
                <a:srgbClr val="000000"/>
              </a:solidFill>
              <a:latin typeface="ＭＳ Ｐゴシック"/>
              <a:ea typeface="ＭＳ Ｐゴシック"/>
            </a:rPr>
            <a:t>固定長  ⇒　</a:t>
          </a:r>
          <a:r>
            <a:rPr lang="en-US" altLang="ja-JP" sz="1100" b="0" i="0" u="none" strike="noStrike" baseline="0">
              <a:solidFill>
                <a:srgbClr val="000000"/>
              </a:solidFill>
              <a:latin typeface="ＭＳ Ｐゴシック"/>
              <a:ea typeface="ＭＳ Ｐゴシック"/>
            </a:rPr>
            <a:t>ALL</a:t>
          </a:r>
          <a:r>
            <a:rPr lang="ja-JP" altLang="en-US" sz="1100" b="0" i="0" u="none" strike="noStrike" baseline="0">
              <a:solidFill>
                <a:srgbClr val="000000"/>
              </a:solidFill>
              <a:latin typeface="ＭＳ Ｐゴシック"/>
              <a:ea typeface="ＭＳ Ｐゴシック"/>
            </a:rPr>
            <a:t>空白</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9525</xdr:colOff>
      <xdr:row>35</xdr:row>
      <xdr:rowOff>38100</xdr:rowOff>
    </xdr:from>
    <xdr:to>
      <xdr:col>11</xdr:col>
      <xdr:colOff>0</xdr:colOff>
      <xdr:row>35</xdr:row>
      <xdr:rowOff>104775</xdr:rowOff>
    </xdr:to>
    <xdr:sp macro="" textlink="">
      <xdr:nvSpPr>
        <xdr:cNvPr id="142393" name="AutoShape 1"/>
        <xdr:cNvSpPr>
          <a:spLocks/>
        </xdr:cNvSpPr>
      </xdr:nvSpPr>
      <xdr:spPr bwMode="auto">
        <a:xfrm rot="-5400000">
          <a:off x="6738937" y="3833813"/>
          <a:ext cx="66675" cy="4819650"/>
        </a:xfrm>
        <a:prstGeom prst="leftBracket">
          <a:avLst>
            <a:gd name="adj" fmla="val 6023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8</xdr:col>
      <xdr:colOff>752475</xdr:colOff>
      <xdr:row>35</xdr:row>
      <xdr:rowOff>47625</xdr:rowOff>
    </xdr:from>
    <xdr:ext cx="649409" cy="201850"/>
    <xdr:sp macro="" textlink="">
      <xdr:nvSpPr>
        <xdr:cNvPr id="3" name="Text Box 2"/>
        <xdr:cNvSpPr txBox="1">
          <a:spLocks noChangeArrowheads="1"/>
        </xdr:cNvSpPr>
      </xdr:nvSpPr>
      <xdr:spPr bwMode="auto">
        <a:xfrm>
          <a:off x="6288181" y="6098801"/>
          <a:ext cx="649409"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1200</a:t>
          </a:r>
          <a:r>
            <a:rPr lang="ja-JP" altLang="en-US" sz="1100" b="0" i="0" u="none" strike="noStrike" baseline="0">
              <a:solidFill>
                <a:srgbClr val="000000"/>
              </a:solidFill>
              <a:latin typeface="ＭＳ Ｐゴシック"/>
              <a:ea typeface="ＭＳ Ｐゴシック"/>
            </a:rPr>
            <a:t>バイト</a:t>
          </a:r>
        </a:p>
      </xdr:txBody>
    </xdr:sp>
    <xdr:clientData/>
  </xdr:oneCellAnchor>
  <xdr:twoCellAnchor>
    <xdr:from>
      <xdr:col>5</xdr:col>
      <xdr:colOff>295275</xdr:colOff>
      <xdr:row>7</xdr:row>
      <xdr:rowOff>76200</xdr:rowOff>
    </xdr:from>
    <xdr:to>
      <xdr:col>5</xdr:col>
      <xdr:colOff>1009650</xdr:colOff>
      <xdr:row>10</xdr:row>
      <xdr:rowOff>123825</xdr:rowOff>
    </xdr:to>
    <xdr:sp macro="" textlink="">
      <xdr:nvSpPr>
        <xdr:cNvPr id="142395" name="AutoShape 3"/>
        <xdr:cNvSpPr>
          <a:spLocks noChangeArrowheads="1"/>
        </xdr:cNvSpPr>
      </xdr:nvSpPr>
      <xdr:spPr bwMode="auto">
        <a:xfrm>
          <a:off x="3181350" y="1276350"/>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5</xdr:col>
      <xdr:colOff>381000</xdr:colOff>
      <xdr:row>19</xdr:row>
      <xdr:rowOff>104775</xdr:rowOff>
    </xdr:from>
    <xdr:to>
      <xdr:col>5</xdr:col>
      <xdr:colOff>942975</xdr:colOff>
      <xdr:row>23</xdr:row>
      <xdr:rowOff>133350</xdr:rowOff>
    </xdr:to>
    <xdr:sp macro="" textlink="">
      <xdr:nvSpPr>
        <xdr:cNvPr id="142396" name="AutoShape 4"/>
        <xdr:cNvSpPr>
          <a:spLocks noChangeArrowheads="1"/>
        </xdr:cNvSpPr>
      </xdr:nvSpPr>
      <xdr:spPr bwMode="auto">
        <a:xfrm rot="2850399">
          <a:off x="3190875" y="3438525"/>
          <a:ext cx="714375" cy="561975"/>
        </a:xfrm>
        <a:prstGeom prst="leftRightArrow">
          <a:avLst>
            <a:gd name="adj1" fmla="val 50000"/>
            <a:gd name="adj2" fmla="val 25424"/>
          </a:avLst>
        </a:prstGeom>
        <a:solidFill>
          <a:srgbClr val="FFCC99"/>
        </a:solidFill>
        <a:ln w="9525">
          <a:solidFill>
            <a:srgbClr val="000000"/>
          </a:solidFill>
          <a:miter lim="800000"/>
          <a:headEnd/>
          <a:tailEnd/>
        </a:ln>
      </xdr:spPr>
    </xdr:sp>
    <xdr:clientData/>
  </xdr:twoCellAnchor>
  <xdr:twoCellAnchor>
    <xdr:from>
      <xdr:col>11</xdr:col>
      <xdr:colOff>9525</xdr:colOff>
      <xdr:row>22</xdr:row>
      <xdr:rowOff>155202</xdr:rowOff>
    </xdr:from>
    <xdr:to>
      <xdr:col>11</xdr:col>
      <xdr:colOff>152400</xdr:colOff>
      <xdr:row>28</xdr:row>
      <xdr:rowOff>145676</xdr:rowOff>
    </xdr:to>
    <xdr:sp macro="" textlink="">
      <xdr:nvSpPr>
        <xdr:cNvPr id="142397" name="AutoShape 5"/>
        <xdr:cNvSpPr>
          <a:spLocks/>
        </xdr:cNvSpPr>
      </xdr:nvSpPr>
      <xdr:spPr bwMode="auto">
        <a:xfrm>
          <a:off x="9198349" y="3853143"/>
          <a:ext cx="142875" cy="999004"/>
        </a:xfrm>
        <a:prstGeom prst="rightBrace">
          <a:avLst>
            <a:gd name="adj1" fmla="val 5944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182656</xdr:colOff>
      <xdr:row>25</xdr:row>
      <xdr:rowOff>53788</xdr:rowOff>
    </xdr:from>
    <xdr:ext cx="397032" cy="201850"/>
    <xdr:sp macro="" textlink="">
      <xdr:nvSpPr>
        <xdr:cNvPr id="7" name="Text Box 6"/>
        <xdr:cNvSpPr txBox="1">
          <a:spLocks noChangeArrowheads="1"/>
        </xdr:cNvSpPr>
      </xdr:nvSpPr>
      <xdr:spPr bwMode="auto">
        <a:xfrm>
          <a:off x="9371480" y="4255994"/>
          <a:ext cx="397032" cy="201850"/>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１帳票</a:t>
          </a:r>
        </a:p>
      </xdr:txBody>
    </xdr:sp>
    <xdr:clientData/>
  </xdr:oneCellAnchor>
  <xdr:twoCellAnchor>
    <xdr:from>
      <xdr:col>1</xdr:col>
      <xdr:colOff>304800</xdr:colOff>
      <xdr:row>22</xdr:row>
      <xdr:rowOff>114300</xdr:rowOff>
    </xdr:from>
    <xdr:to>
      <xdr:col>4</xdr:col>
      <xdr:colOff>581025</xdr:colOff>
      <xdr:row>25</xdr:row>
      <xdr:rowOff>38100</xdr:rowOff>
    </xdr:to>
    <xdr:sp macro="" textlink="">
      <xdr:nvSpPr>
        <xdr:cNvPr id="8" name="Rectangle 8"/>
        <xdr:cNvSpPr>
          <a:spLocks noChangeArrowheads="1"/>
        </xdr:cNvSpPr>
      </xdr:nvSpPr>
      <xdr:spPr bwMode="auto">
        <a:xfrm>
          <a:off x="504825" y="4229100"/>
          <a:ext cx="1543050" cy="438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CSV     ⇒</a:t>
          </a:r>
          <a:r>
            <a:rPr lang="ja-JP" altLang="en-US" sz="1100" b="0" i="0" u="none" strike="noStrike" baseline="0">
              <a:solidFill>
                <a:srgbClr val="000000"/>
              </a:solidFill>
              <a:latin typeface="ＭＳ Ｐゴシック"/>
              <a:ea typeface="ＭＳ Ｐゴシック"/>
            </a:rPr>
            <a:t>　値なし</a:t>
          </a:r>
        </a:p>
        <a:p>
          <a:pPr algn="l" rtl="0">
            <a:lnSpc>
              <a:spcPts val="1300"/>
            </a:lnSpc>
            <a:defRPr sz="1000"/>
          </a:pPr>
          <a:r>
            <a:rPr lang="ja-JP" altLang="en-US" sz="1100" b="0" i="0" u="none" strike="noStrike" baseline="0">
              <a:solidFill>
                <a:srgbClr val="000000"/>
              </a:solidFill>
              <a:latin typeface="ＭＳ Ｐゴシック"/>
              <a:ea typeface="ＭＳ Ｐゴシック"/>
            </a:rPr>
            <a:t>固定長  ⇒　</a:t>
          </a:r>
          <a:r>
            <a:rPr lang="en-US" altLang="ja-JP" sz="1100" b="0" i="0" u="none" strike="noStrike" baseline="0">
              <a:solidFill>
                <a:srgbClr val="000000"/>
              </a:solidFill>
              <a:latin typeface="ＭＳ Ｐゴシック"/>
              <a:ea typeface="ＭＳ Ｐゴシック"/>
            </a:rPr>
            <a:t>ALL</a:t>
          </a:r>
          <a:r>
            <a:rPr lang="ja-JP" altLang="en-US" sz="1100" b="0" i="0" u="none" strike="noStrike" baseline="0">
              <a:solidFill>
                <a:srgbClr val="000000"/>
              </a:solidFill>
              <a:latin typeface="ＭＳ Ｐゴシック"/>
              <a:ea typeface="ＭＳ Ｐゴシック"/>
            </a:rPr>
            <a:t>空白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M32"/>
  <sheetViews>
    <sheetView showGridLines="0" tabSelected="1" view="pageBreakPreview" zoomScale="85" zoomScaleNormal="100" zoomScaleSheetLayoutView="85" workbookViewId="0"/>
  </sheetViews>
  <sheetFormatPr defaultRowHeight="13.5" x14ac:dyDescent="0.15"/>
  <sheetData>
    <row r="2" spans="2:13" x14ac:dyDescent="0.15">
      <c r="B2" s="246"/>
      <c r="C2" s="246"/>
      <c r="D2" s="246"/>
      <c r="E2" s="246"/>
      <c r="F2" s="246"/>
    </row>
    <row r="3" spans="2:13" x14ac:dyDescent="0.15">
      <c r="B3" s="246"/>
      <c r="C3" s="246"/>
      <c r="D3" s="246"/>
      <c r="E3" s="246"/>
      <c r="F3" s="246"/>
    </row>
    <row r="11" spans="2:13" x14ac:dyDescent="0.15">
      <c r="B11" s="247" t="s">
        <v>3952</v>
      </c>
      <c r="C11" s="248"/>
      <c r="D11" s="248"/>
      <c r="E11" s="248"/>
      <c r="F11" s="248"/>
      <c r="G11" s="248"/>
      <c r="H11" s="248"/>
      <c r="I11" s="248"/>
      <c r="J11" s="248"/>
      <c r="K11" s="248"/>
      <c r="L11" s="248"/>
      <c r="M11" s="248"/>
    </row>
    <row r="12" spans="2:13" x14ac:dyDescent="0.15">
      <c r="B12" s="248"/>
      <c r="C12" s="248"/>
      <c r="D12" s="248"/>
      <c r="E12" s="248"/>
      <c r="F12" s="248"/>
      <c r="G12" s="248"/>
      <c r="H12" s="248"/>
      <c r="I12" s="248"/>
      <c r="J12" s="248"/>
      <c r="K12" s="248"/>
      <c r="L12" s="248"/>
      <c r="M12" s="248"/>
    </row>
    <row r="13" spans="2:13" x14ac:dyDescent="0.15">
      <c r="B13" s="248"/>
      <c r="C13" s="248"/>
      <c r="D13" s="248"/>
      <c r="E13" s="248"/>
      <c r="F13" s="248"/>
      <c r="G13" s="248"/>
      <c r="H13" s="248"/>
      <c r="I13" s="248"/>
      <c r="J13" s="248"/>
      <c r="K13" s="248"/>
      <c r="L13" s="248"/>
      <c r="M13" s="248"/>
    </row>
    <row r="14" spans="2:13" x14ac:dyDescent="0.15">
      <c r="B14" s="248"/>
      <c r="C14" s="248"/>
      <c r="D14" s="248"/>
      <c r="E14" s="248"/>
      <c r="F14" s="248"/>
      <c r="G14" s="248"/>
      <c r="H14" s="248"/>
      <c r="I14" s="248"/>
      <c r="J14" s="248"/>
      <c r="K14" s="248"/>
      <c r="L14" s="248"/>
      <c r="M14" s="248"/>
    </row>
    <row r="16" spans="2:13" x14ac:dyDescent="0.15">
      <c r="B16" s="249" t="s">
        <v>3953</v>
      </c>
      <c r="C16" s="245"/>
      <c r="D16" s="245"/>
      <c r="E16" s="245"/>
      <c r="F16" s="245"/>
      <c r="G16" s="245"/>
      <c r="H16" s="245"/>
      <c r="I16" s="245"/>
      <c r="J16" s="245"/>
      <c r="K16" s="245"/>
      <c r="L16" s="245"/>
      <c r="M16" s="245"/>
    </row>
    <row r="17" spans="2:13" x14ac:dyDescent="0.15">
      <c r="B17" s="245"/>
      <c r="C17" s="245"/>
      <c r="D17" s="245"/>
      <c r="E17" s="245"/>
      <c r="F17" s="245"/>
      <c r="G17" s="245"/>
      <c r="H17" s="245"/>
      <c r="I17" s="245"/>
      <c r="J17" s="245"/>
      <c r="K17" s="245"/>
      <c r="L17" s="245"/>
      <c r="M17" s="245"/>
    </row>
    <row r="18" spans="2:13" x14ac:dyDescent="0.15">
      <c r="B18" s="249">
        <v>43546</v>
      </c>
      <c r="C18" s="245"/>
      <c r="D18" s="245"/>
      <c r="E18" s="245"/>
      <c r="F18" s="245"/>
      <c r="G18" s="245"/>
      <c r="H18" s="245"/>
      <c r="I18" s="245"/>
      <c r="J18" s="245"/>
      <c r="K18" s="245"/>
      <c r="L18" s="245"/>
      <c r="M18" s="245"/>
    </row>
    <row r="19" spans="2:13" x14ac:dyDescent="0.15">
      <c r="B19" s="245"/>
      <c r="C19" s="245"/>
      <c r="D19" s="245"/>
      <c r="E19" s="245"/>
      <c r="F19" s="245"/>
      <c r="G19" s="245"/>
      <c r="H19" s="245"/>
      <c r="I19" s="245"/>
      <c r="J19" s="245"/>
      <c r="K19" s="245"/>
      <c r="L19" s="245"/>
      <c r="M19" s="245"/>
    </row>
    <row r="27" spans="2:13" ht="13.5" customHeight="1" x14ac:dyDescent="0.15">
      <c r="B27" s="244" t="s">
        <v>2933</v>
      </c>
      <c r="C27" s="245"/>
      <c r="D27" s="245"/>
      <c r="E27" s="245"/>
      <c r="F27" s="245"/>
      <c r="G27" s="245"/>
      <c r="H27" s="245"/>
      <c r="I27" s="245"/>
      <c r="J27" s="245"/>
      <c r="K27" s="245"/>
      <c r="L27" s="245"/>
      <c r="M27" s="245"/>
    </row>
    <row r="28" spans="2:13" ht="13.5" customHeight="1" x14ac:dyDescent="0.15">
      <c r="B28" s="245"/>
      <c r="C28" s="245"/>
      <c r="D28" s="245"/>
      <c r="E28" s="245"/>
      <c r="F28" s="245"/>
      <c r="G28" s="245"/>
      <c r="H28" s="245"/>
      <c r="I28" s="245"/>
      <c r="J28" s="245"/>
      <c r="K28" s="245"/>
      <c r="L28" s="245"/>
      <c r="M28" s="245"/>
    </row>
    <row r="29" spans="2:13" ht="13.5" customHeight="1" x14ac:dyDescent="0.15">
      <c r="B29" s="245"/>
      <c r="C29" s="245"/>
      <c r="D29" s="245"/>
      <c r="E29" s="245"/>
      <c r="F29" s="245"/>
      <c r="G29" s="245"/>
      <c r="H29" s="245"/>
      <c r="I29" s="245"/>
      <c r="J29" s="245"/>
      <c r="K29" s="245"/>
      <c r="L29" s="245"/>
      <c r="M29" s="245"/>
    </row>
    <row r="30" spans="2:13" ht="13.5" customHeight="1" x14ac:dyDescent="0.15">
      <c r="B30" s="245"/>
      <c r="C30" s="245"/>
      <c r="D30" s="245"/>
      <c r="E30" s="245"/>
      <c r="F30" s="245"/>
      <c r="G30" s="245"/>
      <c r="H30" s="245"/>
      <c r="I30" s="245"/>
      <c r="J30" s="245"/>
      <c r="K30" s="245"/>
      <c r="L30" s="245"/>
      <c r="M30" s="245"/>
    </row>
    <row r="31" spans="2:13" ht="13.5" customHeight="1" x14ac:dyDescent="0.15">
      <c r="B31" s="245"/>
      <c r="C31" s="245"/>
      <c r="D31" s="245"/>
      <c r="E31" s="245"/>
      <c r="F31" s="245"/>
      <c r="G31" s="245"/>
      <c r="H31" s="245"/>
      <c r="I31" s="245"/>
      <c r="J31" s="245"/>
      <c r="K31" s="245"/>
      <c r="L31" s="245"/>
      <c r="M31" s="245"/>
    </row>
    <row r="32" spans="2:13" ht="13.5" customHeight="1" x14ac:dyDescent="0.15">
      <c r="B32" s="245"/>
      <c r="C32" s="245"/>
      <c r="D32" s="245"/>
      <c r="E32" s="245"/>
      <c r="F32" s="245"/>
      <c r="G32" s="245"/>
      <c r="H32" s="245"/>
      <c r="I32" s="245"/>
      <c r="J32" s="245"/>
      <c r="K32" s="245"/>
      <c r="L32" s="245"/>
      <c r="M32" s="245"/>
    </row>
  </sheetData>
  <mergeCells count="5">
    <mergeCell ref="B27:M32"/>
    <mergeCell ref="B2:F3"/>
    <mergeCell ref="B11:M14"/>
    <mergeCell ref="B16:M17"/>
    <mergeCell ref="B18:M19"/>
  </mergeCells>
  <phoneticPr fontId="1"/>
  <pageMargins left="0.78700000000000003" right="0.78700000000000003" top="0.98399999999999999" bottom="0.98399999999999999" header="0.51200000000000001" footer="0.5120000000000000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25"/>
  <sheetViews>
    <sheetView view="pageBreakPreview" zoomScale="85" zoomScaleNormal="75" zoomScaleSheetLayoutView="85" workbookViewId="0"/>
  </sheetViews>
  <sheetFormatPr defaultRowHeight="13.5" x14ac:dyDescent="0.15"/>
  <cols>
    <col min="1" max="1" width="2.625" style="44" customWidth="1"/>
    <col min="2" max="2" width="4.625" style="44" bestFit="1" customWidth="1"/>
    <col min="3" max="3" width="7.75" style="44" bestFit="1" customWidth="1"/>
    <col min="4" max="4" width="9.25" style="44" bestFit="1" customWidth="1"/>
    <col min="5" max="5" width="32.75" style="44" bestFit="1" customWidth="1"/>
    <col min="6" max="6" width="6.625" style="65" customWidth="1"/>
    <col min="7" max="7" width="7.125" style="44" bestFit="1" customWidth="1"/>
    <col min="8" max="8" width="6.625" style="44" bestFit="1" customWidth="1"/>
    <col min="9" max="9" width="6.75" style="44" bestFit="1" customWidth="1"/>
    <col min="10" max="10" width="6.875" style="44" bestFit="1" customWidth="1"/>
    <col min="11" max="11" width="6.625" style="65" customWidth="1"/>
    <col min="12" max="12" width="51.625" style="44" bestFit="1" customWidth="1"/>
    <col min="13" max="13" width="30.625" style="44" customWidth="1"/>
    <col min="14" max="16384" width="9" style="44"/>
  </cols>
  <sheetData>
    <row r="1" spans="2:13" x14ac:dyDescent="0.15">
      <c r="B1" s="251" t="s">
        <v>2122</v>
      </c>
      <c r="C1" s="251"/>
      <c r="D1" s="251"/>
      <c r="E1" s="251"/>
      <c r="F1" s="251"/>
      <c r="G1" s="251"/>
      <c r="H1" s="251"/>
      <c r="I1" s="251"/>
      <c r="J1" s="251"/>
      <c r="K1" s="251"/>
      <c r="L1" s="251"/>
    </row>
    <row r="3" spans="2:13" ht="27" x14ac:dyDescent="0.15">
      <c r="B3" s="45" t="s">
        <v>2269</v>
      </c>
      <c r="C3" s="46" t="s">
        <v>2155</v>
      </c>
      <c r="D3" s="46" t="s">
        <v>1777</v>
      </c>
      <c r="E3" s="45" t="s">
        <v>2156</v>
      </c>
      <c r="F3" s="46" t="s">
        <v>2157</v>
      </c>
      <c r="G3" s="45" t="s">
        <v>2158</v>
      </c>
      <c r="H3" s="45" t="s">
        <v>1288</v>
      </c>
      <c r="I3" s="46" t="s">
        <v>1289</v>
      </c>
      <c r="J3" s="46" t="s">
        <v>1290</v>
      </c>
      <c r="K3" s="46" t="s">
        <v>796</v>
      </c>
      <c r="L3" s="45" t="s">
        <v>2160</v>
      </c>
      <c r="M3" s="46" t="s">
        <v>2161</v>
      </c>
    </row>
    <row r="4" spans="2:13" ht="13.5" customHeight="1" x14ac:dyDescent="0.15">
      <c r="B4" s="47">
        <v>1</v>
      </c>
      <c r="C4" s="256" t="s">
        <v>2996</v>
      </c>
      <c r="D4" s="47"/>
      <c r="E4" s="47" t="s">
        <v>1291</v>
      </c>
      <c r="F4" s="48" t="s">
        <v>2183</v>
      </c>
      <c r="G4" s="47" t="s">
        <v>2163</v>
      </c>
      <c r="H4" s="47">
        <v>1</v>
      </c>
      <c r="I4" s="47">
        <v>1</v>
      </c>
      <c r="J4" s="47">
        <f t="shared" ref="J4:J28" si="0">I4+H4-1</f>
        <v>1</v>
      </c>
      <c r="K4" s="48"/>
      <c r="L4" s="47" t="s">
        <v>3390</v>
      </c>
      <c r="M4" s="47"/>
    </row>
    <row r="5" spans="2:13" x14ac:dyDescent="0.15">
      <c r="B5" s="47">
        <f t="shared" ref="B5:B28" si="1">B4+1</f>
        <v>2</v>
      </c>
      <c r="C5" s="256"/>
      <c r="D5" s="47"/>
      <c r="E5" s="47" t="s">
        <v>305</v>
      </c>
      <c r="F5" s="48" t="s">
        <v>1292</v>
      </c>
      <c r="G5" s="47" t="s">
        <v>2163</v>
      </c>
      <c r="H5" s="47">
        <v>3</v>
      </c>
      <c r="I5" s="47">
        <f t="shared" ref="I5:I28" si="2">J4+1</f>
        <v>2</v>
      </c>
      <c r="J5" s="47">
        <f t="shared" si="0"/>
        <v>4</v>
      </c>
      <c r="K5" s="48"/>
      <c r="L5" s="47" t="s">
        <v>308</v>
      </c>
      <c r="M5" s="47" t="s">
        <v>307</v>
      </c>
    </row>
    <row r="6" spans="2:13" x14ac:dyDescent="0.15">
      <c r="B6" s="47">
        <f t="shared" si="1"/>
        <v>3</v>
      </c>
      <c r="C6" s="256"/>
      <c r="D6" s="47">
        <v>1</v>
      </c>
      <c r="E6" s="47" t="s">
        <v>2162</v>
      </c>
      <c r="F6" s="48" t="s">
        <v>1292</v>
      </c>
      <c r="G6" s="47" t="s">
        <v>2163</v>
      </c>
      <c r="H6" s="47">
        <v>20</v>
      </c>
      <c r="I6" s="47">
        <f t="shared" si="2"/>
        <v>5</v>
      </c>
      <c r="J6" s="47">
        <f t="shared" si="0"/>
        <v>24</v>
      </c>
      <c r="K6" s="48"/>
      <c r="L6" s="47"/>
      <c r="M6" s="47" t="s">
        <v>2721</v>
      </c>
    </row>
    <row r="7" spans="2:13" x14ac:dyDescent="0.15">
      <c r="B7" s="47">
        <f t="shared" si="1"/>
        <v>4</v>
      </c>
      <c r="C7" s="256"/>
      <c r="D7" s="47">
        <v>2</v>
      </c>
      <c r="E7" s="47" t="s">
        <v>2164</v>
      </c>
      <c r="F7" s="48" t="s">
        <v>1292</v>
      </c>
      <c r="G7" s="47" t="s">
        <v>2163</v>
      </c>
      <c r="H7" s="47">
        <v>4</v>
      </c>
      <c r="I7" s="47">
        <f t="shared" si="2"/>
        <v>25</v>
      </c>
      <c r="J7" s="47">
        <f t="shared" si="0"/>
        <v>28</v>
      </c>
      <c r="K7" s="48"/>
      <c r="L7" s="47" t="s">
        <v>3391</v>
      </c>
      <c r="M7" s="47" t="s">
        <v>2166</v>
      </c>
    </row>
    <row r="8" spans="2:13" x14ac:dyDescent="0.15">
      <c r="B8" s="47">
        <f t="shared" si="1"/>
        <v>5</v>
      </c>
      <c r="C8" s="256"/>
      <c r="D8" s="47">
        <v>3</v>
      </c>
      <c r="E8" s="47" t="s">
        <v>2167</v>
      </c>
      <c r="F8" s="48" t="s">
        <v>1292</v>
      </c>
      <c r="G8" s="47" t="s">
        <v>2163</v>
      </c>
      <c r="H8" s="47">
        <v>20</v>
      </c>
      <c r="I8" s="47">
        <f t="shared" si="2"/>
        <v>29</v>
      </c>
      <c r="J8" s="47">
        <f t="shared" si="0"/>
        <v>48</v>
      </c>
      <c r="K8" s="48"/>
      <c r="L8" s="47"/>
      <c r="M8" s="47" t="s">
        <v>2721</v>
      </c>
    </row>
    <row r="9" spans="2:13" x14ac:dyDescent="0.15">
      <c r="B9" s="47">
        <f t="shared" si="1"/>
        <v>6</v>
      </c>
      <c r="C9" s="256"/>
      <c r="D9" s="47">
        <v>4</v>
      </c>
      <c r="E9" s="47" t="s">
        <v>2168</v>
      </c>
      <c r="F9" s="48" t="s">
        <v>1292</v>
      </c>
      <c r="G9" s="47" t="s">
        <v>2163</v>
      </c>
      <c r="H9" s="47">
        <v>4</v>
      </c>
      <c r="I9" s="47">
        <f t="shared" si="2"/>
        <v>49</v>
      </c>
      <c r="J9" s="47">
        <f t="shared" si="0"/>
        <v>52</v>
      </c>
      <c r="K9" s="48"/>
      <c r="L9" s="47" t="s">
        <v>3391</v>
      </c>
      <c r="M9" s="47" t="s">
        <v>2166</v>
      </c>
    </row>
    <row r="10" spans="2:13" x14ac:dyDescent="0.15">
      <c r="B10" s="47">
        <f t="shared" si="1"/>
        <v>7</v>
      </c>
      <c r="C10" s="256"/>
      <c r="D10" s="47"/>
      <c r="E10" s="47" t="s">
        <v>2565</v>
      </c>
      <c r="F10" s="48" t="s">
        <v>2183</v>
      </c>
      <c r="G10" s="47" t="s">
        <v>2163</v>
      </c>
      <c r="H10" s="47">
        <v>12</v>
      </c>
      <c r="I10" s="47">
        <f t="shared" si="2"/>
        <v>53</v>
      </c>
      <c r="J10" s="47">
        <f t="shared" si="0"/>
        <v>64</v>
      </c>
      <c r="K10" s="48"/>
      <c r="L10" s="47" t="s">
        <v>2563</v>
      </c>
      <c r="M10" s="47" t="s">
        <v>2564</v>
      </c>
    </row>
    <row r="11" spans="2:13" ht="27" x14ac:dyDescent="0.15">
      <c r="B11" s="47">
        <f t="shared" si="1"/>
        <v>8</v>
      </c>
      <c r="C11" s="256"/>
      <c r="D11" s="47">
        <v>5</v>
      </c>
      <c r="E11" s="47" t="s">
        <v>3007</v>
      </c>
      <c r="F11" s="48" t="s">
        <v>1292</v>
      </c>
      <c r="G11" s="47" t="s">
        <v>2163</v>
      </c>
      <c r="H11" s="47">
        <v>2</v>
      </c>
      <c r="I11" s="47">
        <f t="shared" si="2"/>
        <v>65</v>
      </c>
      <c r="J11" s="47">
        <f t="shared" si="0"/>
        <v>66</v>
      </c>
      <c r="K11" s="48"/>
      <c r="L11" s="50" t="s">
        <v>4006</v>
      </c>
      <c r="M11" s="47" t="s">
        <v>2722</v>
      </c>
    </row>
    <row r="12" spans="2:13" x14ac:dyDescent="0.15">
      <c r="B12" s="47">
        <f t="shared" si="1"/>
        <v>9</v>
      </c>
      <c r="C12" s="256"/>
      <c r="D12" s="47">
        <v>6</v>
      </c>
      <c r="E12" s="47" t="s">
        <v>3392</v>
      </c>
      <c r="F12" s="48" t="s">
        <v>1292</v>
      </c>
      <c r="G12" s="47" t="s">
        <v>2163</v>
      </c>
      <c r="H12" s="47">
        <v>80</v>
      </c>
      <c r="I12" s="47">
        <f t="shared" si="2"/>
        <v>67</v>
      </c>
      <c r="J12" s="47">
        <f t="shared" si="0"/>
        <v>146</v>
      </c>
      <c r="K12" s="48"/>
      <c r="L12" s="47" t="s">
        <v>2572</v>
      </c>
      <c r="M12" s="47" t="s">
        <v>2723</v>
      </c>
    </row>
    <row r="13" spans="2:13" x14ac:dyDescent="0.15">
      <c r="B13" s="47">
        <f t="shared" si="1"/>
        <v>10</v>
      </c>
      <c r="C13" s="256"/>
      <c r="D13" s="47">
        <v>7</v>
      </c>
      <c r="E13" s="47" t="s">
        <v>3855</v>
      </c>
      <c r="F13" s="48" t="s">
        <v>1292</v>
      </c>
      <c r="G13" s="47" t="s">
        <v>2163</v>
      </c>
      <c r="H13" s="47">
        <v>45</v>
      </c>
      <c r="I13" s="47">
        <f t="shared" si="2"/>
        <v>147</v>
      </c>
      <c r="J13" s="47">
        <f t="shared" si="0"/>
        <v>191</v>
      </c>
      <c r="K13" s="48"/>
      <c r="L13" s="47" t="s">
        <v>337</v>
      </c>
      <c r="M13" s="47" t="s">
        <v>2724</v>
      </c>
    </row>
    <row r="14" spans="2:13" x14ac:dyDescent="0.15">
      <c r="B14" s="47">
        <f t="shared" si="1"/>
        <v>11</v>
      </c>
      <c r="C14" s="256"/>
      <c r="D14" s="47"/>
      <c r="E14" s="47" t="s">
        <v>2598</v>
      </c>
      <c r="F14" s="48"/>
      <c r="G14" s="47" t="s">
        <v>2163</v>
      </c>
      <c r="H14" s="47">
        <v>5</v>
      </c>
      <c r="I14" s="47">
        <f t="shared" si="2"/>
        <v>192</v>
      </c>
      <c r="J14" s="47">
        <f t="shared" si="0"/>
        <v>196</v>
      </c>
      <c r="K14" s="48"/>
      <c r="L14" s="47" t="s">
        <v>2568</v>
      </c>
      <c r="M14" s="49" t="s">
        <v>2567</v>
      </c>
    </row>
    <row r="15" spans="2:13" x14ac:dyDescent="0.15">
      <c r="B15" s="47">
        <f t="shared" si="1"/>
        <v>12</v>
      </c>
      <c r="C15" s="256"/>
      <c r="D15" s="47">
        <v>8</v>
      </c>
      <c r="E15" s="47" t="s">
        <v>2169</v>
      </c>
      <c r="F15" s="48" t="s">
        <v>1292</v>
      </c>
      <c r="G15" s="47" t="s">
        <v>2163</v>
      </c>
      <c r="H15" s="47">
        <v>14</v>
      </c>
      <c r="I15" s="47">
        <f t="shared" si="2"/>
        <v>197</v>
      </c>
      <c r="J15" s="47">
        <f t="shared" si="0"/>
        <v>210</v>
      </c>
      <c r="K15" s="48"/>
      <c r="L15" s="47" t="s">
        <v>2600</v>
      </c>
      <c r="M15" s="47" t="s">
        <v>2725</v>
      </c>
    </row>
    <row r="16" spans="2:13" x14ac:dyDescent="0.15">
      <c r="B16" s="47">
        <f t="shared" si="1"/>
        <v>13</v>
      </c>
      <c r="C16" s="256"/>
      <c r="D16" s="47"/>
      <c r="E16" s="47" t="s">
        <v>1860</v>
      </c>
      <c r="F16" s="48"/>
      <c r="G16" s="47" t="s">
        <v>2163</v>
      </c>
      <c r="H16" s="47">
        <v>13</v>
      </c>
      <c r="I16" s="47">
        <f t="shared" si="2"/>
        <v>211</v>
      </c>
      <c r="J16" s="47">
        <f t="shared" si="0"/>
        <v>223</v>
      </c>
      <c r="K16" s="48"/>
      <c r="L16" s="47" t="s">
        <v>1866</v>
      </c>
      <c r="M16" s="49" t="s">
        <v>1865</v>
      </c>
    </row>
    <row r="17" spans="2:13" x14ac:dyDescent="0.15">
      <c r="B17" s="47">
        <f t="shared" si="1"/>
        <v>14</v>
      </c>
      <c r="C17" s="256"/>
      <c r="D17" s="47"/>
      <c r="E17" s="47" t="s">
        <v>1861</v>
      </c>
      <c r="F17" s="48"/>
      <c r="G17" s="47" t="s">
        <v>2163</v>
      </c>
      <c r="H17" s="47">
        <v>4</v>
      </c>
      <c r="I17" s="47">
        <f t="shared" si="2"/>
        <v>224</v>
      </c>
      <c r="J17" s="47">
        <f t="shared" si="0"/>
        <v>227</v>
      </c>
      <c r="K17" s="48"/>
      <c r="L17" s="47" t="s">
        <v>1867</v>
      </c>
      <c r="M17" s="49" t="s">
        <v>2723</v>
      </c>
    </row>
    <row r="18" spans="2:13" x14ac:dyDescent="0.15">
      <c r="B18" s="47">
        <f t="shared" si="1"/>
        <v>15</v>
      </c>
      <c r="C18" s="256"/>
      <c r="D18" s="47">
        <v>9</v>
      </c>
      <c r="E18" s="47" t="s">
        <v>1862</v>
      </c>
      <c r="F18" s="48"/>
      <c r="G18" s="47" t="s">
        <v>2163</v>
      </c>
      <c r="H18" s="47">
        <v>1</v>
      </c>
      <c r="I18" s="47">
        <f t="shared" si="2"/>
        <v>228</v>
      </c>
      <c r="J18" s="47">
        <f t="shared" si="0"/>
        <v>228</v>
      </c>
      <c r="K18" s="48"/>
      <c r="L18" s="47" t="s">
        <v>2170</v>
      </c>
      <c r="M18" s="49" t="s">
        <v>2721</v>
      </c>
    </row>
    <row r="19" spans="2:13" x14ac:dyDescent="0.15">
      <c r="B19" s="47">
        <f t="shared" si="1"/>
        <v>16</v>
      </c>
      <c r="C19" s="256"/>
      <c r="D19" s="47"/>
      <c r="E19" s="47" t="s">
        <v>1863</v>
      </c>
      <c r="F19" s="48"/>
      <c r="G19" s="47" t="s">
        <v>2163</v>
      </c>
      <c r="H19" s="47">
        <v>13</v>
      </c>
      <c r="I19" s="47">
        <f t="shared" si="2"/>
        <v>229</v>
      </c>
      <c r="J19" s="47">
        <f t="shared" si="0"/>
        <v>241</v>
      </c>
      <c r="K19" s="48"/>
      <c r="L19" s="47" t="s">
        <v>2118</v>
      </c>
      <c r="M19" s="49" t="s">
        <v>1865</v>
      </c>
    </row>
    <row r="20" spans="2:13" x14ac:dyDescent="0.15">
      <c r="B20" s="47">
        <f t="shared" si="1"/>
        <v>17</v>
      </c>
      <c r="C20" s="256"/>
      <c r="D20" s="47"/>
      <c r="E20" s="47" t="s">
        <v>1864</v>
      </c>
      <c r="F20" s="48"/>
      <c r="G20" s="47" t="s">
        <v>2163</v>
      </c>
      <c r="H20" s="47">
        <v>13</v>
      </c>
      <c r="I20" s="47">
        <f t="shared" si="2"/>
        <v>242</v>
      </c>
      <c r="J20" s="47">
        <f t="shared" si="0"/>
        <v>254</v>
      </c>
      <c r="K20" s="48"/>
      <c r="L20" s="47" t="s">
        <v>2119</v>
      </c>
      <c r="M20" s="49" t="s">
        <v>2723</v>
      </c>
    </row>
    <row r="21" spans="2:13" x14ac:dyDescent="0.15">
      <c r="B21" s="47">
        <f t="shared" si="1"/>
        <v>18</v>
      </c>
      <c r="C21" s="256"/>
      <c r="D21" s="47">
        <v>10</v>
      </c>
      <c r="E21" s="47" t="s">
        <v>2171</v>
      </c>
      <c r="F21" s="48"/>
      <c r="G21" s="47" t="s">
        <v>2163</v>
      </c>
      <c r="H21" s="47">
        <v>20</v>
      </c>
      <c r="I21" s="47">
        <f t="shared" si="2"/>
        <v>255</v>
      </c>
      <c r="J21" s="47">
        <f t="shared" si="0"/>
        <v>274</v>
      </c>
      <c r="K21" s="48"/>
      <c r="L21" s="47" t="s">
        <v>1868</v>
      </c>
      <c r="M21" s="49" t="s">
        <v>2721</v>
      </c>
    </row>
    <row r="22" spans="2:13" x14ac:dyDescent="0.15">
      <c r="B22" s="47">
        <f t="shared" si="1"/>
        <v>19</v>
      </c>
      <c r="C22" s="256"/>
      <c r="D22" s="47">
        <v>11</v>
      </c>
      <c r="E22" s="47" t="s">
        <v>2172</v>
      </c>
      <c r="F22" s="48" t="s">
        <v>1292</v>
      </c>
      <c r="G22" s="47" t="s">
        <v>2163</v>
      </c>
      <c r="H22" s="47">
        <v>80</v>
      </c>
      <c r="I22" s="47">
        <f t="shared" si="2"/>
        <v>275</v>
      </c>
      <c r="J22" s="47">
        <f t="shared" si="0"/>
        <v>354</v>
      </c>
      <c r="K22" s="48"/>
      <c r="L22" s="47" t="s">
        <v>2573</v>
      </c>
      <c r="M22" s="47" t="s">
        <v>2660</v>
      </c>
    </row>
    <row r="23" spans="2:13" x14ac:dyDescent="0.15">
      <c r="B23" s="47">
        <f t="shared" si="1"/>
        <v>20</v>
      </c>
      <c r="C23" s="256"/>
      <c r="D23" s="47">
        <v>12</v>
      </c>
      <c r="E23" s="47" t="s">
        <v>2173</v>
      </c>
      <c r="F23" s="48"/>
      <c r="G23" s="47" t="s">
        <v>2163</v>
      </c>
      <c r="H23" s="47">
        <v>8</v>
      </c>
      <c r="I23" s="47">
        <f t="shared" si="2"/>
        <v>355</v>
      </c>
      <c r="J23" s="47">
        <f t="shared" si="0"/>
        <v>362</v>
      </c>
      <c r="K23" s="48"/>
      <c r="L23" s="47"/>
      <c r="M23" s="47" t="s">
        <v>2661</v>
      </c>
    </row>
    <row r="24" spans="2:13" x14ac:dyDescent="0.15">
      <c r="B24" s="47">
        <f t="shared" si="1"/>
        <v>21</v>
      </c>
      <c r="C24" s="256"/>
      <c r="D24" s="47">
        <v>13</v>
      </c>
      <c r="E24" s="47" t="s">
        <v>2174</v>
      </c>
      <c r="F24" s="48"/>
      <c r="G24" s="47" t="s">
        <v>2163</v>
      </c>
      <c r="H24" s="47">
        <v>8</v>
      </c>
      <c r="I24" s="47">
        <f t="shared" si="2"/>
        <v>363</v>
      </c>
      <c r="J24" s="47">
        <f t="shared" si="0"/>
        <v>370</v>
      </c>
      <c r="K24" s="48"/>
      <c r="L24" s="47"/>
      <c r="M24" s="47" t="s">
        <v>2662</v>
      </c>
    </row>
    <row r="25" spans="2:13" x14ac:dyDescent="0.15">
      <c r="B25" s="47">
        <f t="shared" si="1"/>
        <v>22</v>
      </c>
      <c r="C25" s="256"/>
      <c r="D25" s="47">
        <v>14</v>
      </c>
      <c r="E25" s="47" t="s">
        <v>2175</v>
      </c>
      <c r="F25" s="48"/>
      <c r="G25" s="47" t="s">
        <v>2163</v>
      </c>
      <c r="H25" s="47">
        <v>8</v>
      </c>
      <c r="I25" s="47">
        <f t="shared" si="2"/>
        <v>371</v>
      </c>
      <c r="J25" s="47">
        <f t="shared" si="0"/>
        <v>378</v>
      </c>
      <c r="K25" s="48"/>
      <c r="L25" s="47"/>
      <c r="M25" s="47" t="s">
        <v>2663</v>
      </c>
    </row>
    <row r="26" spans="2:13" x14ac:dyDescent="0.15">
      <c r="B26" s="47">
        <f t="shared" si="1"/>
        <v>23</v>
      </c>
      <c r="C26" s="256"/>
      <c r="D26" s="47">
        <v>15</v>
      </c>
      <c r="E26" s="47" t="s">
        <v>2176</v>
      </c>
      <c r="F26" s="48"/>
      <c r="G26" s="47" t="s">
        <v>2163</v>
      </c>
      <c r="H26" s="47">
        <v>7</v>
      </c>
      <c r="I26" s="47">
        <f t="shared" si="2"/>
        <v>379</v>
      </c>
      <c r="J26" s="47">
        <f t="shared" si="0"/>
        <v>385</v>
      </c>
      <c r="K26" s="48"/>
      <c r="L26" s="47" t="s">
        <v>2664</v>
      </c>
      <c r="M26" s="47" t="s">
        <v>2665</v>
      </c>
    </row>
    <row r="27" spans="2:13" x14ac:dyDescent="0.15">
      <c r="B27" s="47">
        <f t="shared" si="1"/>
        <v>24</v>
      </c>
      <c r="C27" s="256"/>
      <c r="D27" s="63"/>
      <c r="E27" s="63" t="s">
        <v>3393</v>
      </c>
      <c r="F27" s="64"/>
      <c r="G27" s="63" t="s">
        <v>2163</v>
      </c>
      <c r="H27" s="63">
        <v>813</v>
      </c>
      <c r="I27" s="63">
        <f t="shared" si="2"/>
        <v>386</v>
      </c>
      <c r="J27" s="63">
        <f t="shared" si="0"/>
        <v>1198</v>
      </c>
      <c r="K27" s="64"/>
      <c r="L27" s="63"/>
      <c r="M27" s="63"/>
    </row>
    <row r="28" spans="2:13" x14ac:dyDescent="0.15">
      <c r="B28" s="47">
        <f t="shared" si="1"/>
        <v>25</v>
      </c>
      <c r="C28" s="256"/>
      <c r="D28" s="63"/>
      <c r="E28" s="63" t="s">
        <v>2666</v>
      </c>
      <c r="F28" s="64"/>
      <c r="G28" s="63" t="s">
        <v>2163</v>
      </c>
      <c r="H28" s="63">
        <v>2</v>
      </c>
      <c r="I28" s="63">
        <f t="shared" si="2"/>
        <v>1199</v>
      </c>
      <c r="J28" s="63">
        <f t="shared" si="0"/>
        <v>1200</v>
      </c>
      <c r="K28" s="64"/>
      <c r="L28" s="63" t="s">
        <v>3394</v>
      </c>
      <c r="M28" s="63"/>
    </row>
    <row r="30" spans="2:13" ht="27" x14ac:dyDescent="0.15">
      <c r="B30" s="45" t="s">
        <v>314</v>
      </c>
      <c r="C30" s="46" t="s">
        <v>2155</v>
      </c>
      <c r="D30" s="46" t="s">
        <v>1777</v>
      </c>
      <c r="E30" s="45" t="s">
        <v>2156</v>
      </c>
      <c r="F30" s="46" t="s">
        <v>2157</v>
      </c>
      <c r="G30" s="45" t="s">
        <v>2158</v>
      </c>
      <c r="H30" s="45" t="s">
        <v>1288</v>
      </c>
      <c r="I30" s="46" t="s">
        <v>1289</v>
      </c>
      <c r="J30" s="46" t="s">
        <v>1290</v>
      </c>
      <c r="K30" s="46" t="s">
        <v>796</v>
      </c>
      <c r="L30" s="45" t="s">
        <v>2160</v>
      </c>
      <c r="M30" s="46" t="s">
        <v>2161</v>
      </c>
    </row>
    <row r="31" spans="2:13" ht="13.5" customHeight="1" x14ac:dyDescent="0.15">
      <c r="B31" s="47">
        <v>1</v>
      </c>
      <c r="C31" s="256" t="s">
        <v>1859</v>
      </c>
      <c r="D31" s="47"/>
      <c r="E31" s="47" t="s">
        <v>1291</v>
      </c>
      <c r="F31" s="48" t="s">
        <v>2183</v>
      </c>
      <c r="G31" s="47" t="s">
        <v>2163</v>
      </c>
      <c r="H31" s="47">
        <v>1</v>
      </c>
      <c r="I31" s="47">
        <v>1</v>
      </c>
      <c r="J31" s="47">
        <f>I31+H31-1</f>
        <v>1</v>
      </c>
      <c r="K31" s="48"/>
      <c r="L31" s="47" t="s">
        <v>3396</v>
      </c>
      <c r="M31" s="47"/>
    </row>
    <row r="32" spans="2:13" ht="27" x14ac:dyDescent="0.15">
      <c r="B32" s="47">
        <f>B31+1</f>
        <v>2</v>
      </c>
      <c r="C32" s="256"/>
      <c r="D32" s="47"/>
      <c r="E32" s="47" t="s">
        <v>2825</v>
      </c>
      <c r="F32" s="215"/>
      <c r="G32" s="47" t="s">
        <v>2163</v>
      </c>
      <c r="H32" s="47">
        <v>40</v>
      </c>
      <c r="I32" s="47">
        <f>J31+1</f>
        <v>2</v>
      </c>
      <c r="J32" s="47">
        <f>I32+H32-1</f>
        <v>41</v>
      </c>
      <c r="K32" s="48" t="s">
        <v>2183</v>
      </c>
      <c r="L32" s="50" t="s">
        <v>2858</v>
      </c>
      <c r="M32" s="47" t="s">
        <v>2570</v>
      </c>
    </row>
    <row r="33" spans="2:13" ht="27" x14ac:dyDescent="0.15">
      <c r="B33" s="47">
        <f t="shared" ref="B33:B45" si="3">B32+1</f>
        <v>3</v>
      </c>
      <c r="C33" s="256"/>
      <c r="D33" s="47"/>
      <c r="E33" s="47" t="s">
        <v>2827</v>
      </c>
      <c r="F33" s="215"/>
      <c r="G33" s="47" t="s">
        <v>2163</v>
      </c>
      <c r="H33" s="47">
        <v>40</v>
      </c>
      <c r="I33" s="47">
        <f>J32+1</f>
        <v>42</v>
      </c>
      <c r="J33" s="47">
        <f>I33+H33-1</f>
        <v>81</v>
      </c>
      <c r="K33" s="48" t="s">
        <v>2183</v>
      </c>
      <c r="L33" s="50" t="s">
        <v>880</v>
      </c>
      <c r="M33" s="47" t="s">
        <v>2570</v>
      </c>
    </row>
    <row r="34" spans="2:13" ht="27" x14ac:dyDescent="0.15">
      <c r="B34" s="47">
        <f t="shared" si="3"/>
        <v>4</v>
      </c>
      <c r="C34" s="256"/>
      <c r="D34" s="47"/>
      <c r="E34" s="47" t="s">
        <v>2821</v>
      </c>
      <c r="F34" s="215" t="s">
        <v>3884</v>
      </c>
      <c r="G34" s="47" t="s">
        <v>2163</v>
      </c>
      <c r="H34" s="47">
        <v>160</v>
      </c>
      <c r="I34" s="47">
        <f>J33+1</f>
        <v>82</v>
      </c>
      <c r="J34" s="47">
        <f>I34+H34-1</f>
        <v>241</v>
      </c>
      <c r="K34" s="48" t="s">
        <v>2183</v>
      </c>
      <c r="L34" s="50" t="s">
        <v>2860</v>
      </c>
      <c r="M34" s="47" t="s">
        <v>2574</v>
      </c>
    </row>
    <row r="35" spans="2:13" ht="27" x14ac:dyDescent="0.15">
      <c r="B35" s="47">
        <f t="shared" si="3"/>
        <v>5</v>
      </c>
      <c r="C35" s="256"/>
      <c r="D35" s="47"/>
      <c r="E35" s="47" t="s">
        <v>2823</v>
      </c>
      <c r="F35" s="215" t="s">
        <v>3884</v>
      </c>
      <c r="G35" s="47" t="s">
        <v>2163</v>
      </c>
      <c r="H35" s="47">
        <v>40</v>
      </c>
      <c r="I35" s="47">
        <f>J34+1</f>
        <v>242</v>
      </c>
      <c r="J35" s="47">
        <f>I35+H35-1</f>
        <v>281</v>
      </c>
      <c r="K35" s="48" t="s">
        <v>2183</v>
      </c>
      <c r="L35" s="50" t="s">
        <v>2861</v>
      </c>
      <c r="M35" s="47" t="s">
        <v>2570</v>
      </c>
    </row>
    <row r="36" spans="2:13" x14ac:dyDescent="0.15">
      <c r="B36" s="47">
        <f t="shared" si="3"/>
        <v>6</v>
      </c>
      <c r="C36" s="256"/>
      <c r="D36" s="47">
        <v>21</v>
      </c>
      <c r="E36" s="47" t="s">
        <v>2178</v>
      </c>
      <c r="F36" s="48" t="s">
        <v>1292</v>
      </c>
      <c r="G36" s="47" t="s">
        <v>2163</v>
      </c>
      <c r="H36" s="47">
        <v>13</v>
      </c>
      <c r="I36" s="47">
        <f t="shared" ref="I36:I45" si="4">J35+1</f>
        <v>282</v>
      </c>
      <c r="J36" s="47">
        <f t="shared" ref="J36:J45" si="5">I36+H36-1</f>
        <v>294</v>
      </c>
      <c r="K36" s="48"/>
      <c r="L36" s="47"/>
      <c r="M36" s="47" t="s">
        <v>2179</v>
      </c>
    </row>
    <row r="37" spans="2:13" x14ac:dyDescent="0.15">
      <c r="B37" s="47">
        <f t="shared" si="3"/>
        <v>7</v>
      </c>
      <c r="C37" s="256"/>
      <c r="D37" s="47">
        <v>22</v>
      </c>
      <c r="E37" s="47" t="s">
        <v>2180</v>
      </c>
      <c r="F37" s="48" t="s">
        <v>1292</v>
      </c>
      <c r="G37" s="47" t="s">
        <v>2163</v>
      </c>
      <c r="H37" s="47">
        <v>13</v>
      </c>
      <c r="I37" s="47">
        <f t="shared" si="4"/>
        <v>295</v>
      </c>
      <c r="J37" s="47">
        <f t="shared" si="5"/>
        <v>307</v>
      </c>
      <c r="K37" s="48"/>
      <c r="L37" s="47"/>
      <c r="M37" s="47" t="s">
        <v>2181</v>
      </c>
    </row>
    <row r="38" spans="2:13" x14ac:dyDescent="0.15">
      <c r="B38" s="47">
        <f t="shared" si="3"/>
        <v>8</v>
      </c>
      <c r="C38" s="256"/>
      <c r="D38" s="47"/>
      <c r="E38" s="47" t="s">
        <v>2182</v>
      </c>
      <c r="F38" s="48"/>
      <c r="G38" s="47" t="s">
        <v>2163</v>
      </c>
      <c r="H38" s="47">
        <v>40</v>
      </c>
      <c r="I38" s="47">
        <f t="shared" si="4"/>
        <v>308</v>
      </c>
      <c r="J38" s="47">
        <f t="shared" si="5"/>
        <v>347</v>
      </c>
      <c r="K38" s="48" t="s">
        <v>1292</v>
      </c>
      <c r="L38" s="47" t="s">
        <v>3714</v>
      </c>
      <c r="M38" s="47" t="s">
        <v>2185</v>
      </c>
    </row>
    <row r="39" spans="2:13" x14ac:dyDescent="0.15">
      <c r="B39" s="47">
        <f t="shared" si="3"/>
        <v>9</v>
      </c>
      <c r="C39" s="256"/>
      <c r="D39" s="47"/>
      <c r="E39" s="47" t="s">
        <v>2186</v>
      </c>
      <c r="F39" s="48"/>
      <c r="G39" s="47" t="s">
        <v>2163</v>
      </c>
      <c r="H39" s="47">
        <v>20</v>
      </c>
      <c r="I39" s="47">
        <f t="shared" si="4"/>
        <v>348</v>
      </c>
      <c r="J39" s="47">
        <f t="shared" si="5"/>
        <v>367</v>
      </c>
      <c r="K39" s="48"/>
      <c r="L39" s="47"/>
      <c r="M39" s="47" t="s">
        <v>2187</v>
      </c>
    </row>
    <row r="40" spans="2:13" x14ac:dyDescent="0.15">
      <c r="B40" s="47">
        <f t="shared" si="3"/>
        <v>10</v>
      </c>
      <c r="C40" s="256"/>
      <c r="D40" s="47">
        <v>23</v>
      </c>
      <c r="E40" s="47" t="s">
        <v>2188</v>
      </c>
      <c r="F40" s="48" t="s">
        <v>1292</v>
      </c>
      <c r="G40" s="47" t="s">
        <v>2163</v>
      </c>
      <c r="H40" s="47">
        <v>13</v>
      </c>
      <c r="I40" s="47">
        <f t="shared" si="4"/>
        <v>368</v>
      </c>
      <c r="J40" s="47">
        <f t="shared" si="5"/>
        <v>380</v>
      </c>
      <c r="K40" s="48"/>
      <c r="L40" s="47"/>
      <c r="M40" s="47" t="s">
        <v>2179</v>
      </c>
    </row>
    <row r="41" spans="2:13" x14ac:dyDescent="0.15">
      <c r="B41" s="47">
        <f t="shared" si="3"/>
        <v>11</v>
      </c>
      <c r="C41" s="256"/>
      <c r="D41" s="47">
        <v>24</v>
      </c>
      <c r="E41" s="47" t="s">
        <v>3239</v>
      </c>
      <c r="F41" s="48" t="s">
        <v>1292</v>
      </c>
      <c r="G41" s="47" t="s">
        <v>2163</v>
      </c>
      <c r="H41" s="47">
        <v>13</v>
      </c>
      <c r="I41" s="47">
        <f t="shared" si="4"/>
        <v>381</v>
      </c>
      <c r="J41" s="47">
        <f t="shared" si="5"/>
        <v>393</v>
      </c>
      <c r="K41" s="48"/>
      <c r="L41" s="47"/>
      <c r="M41" s="47" t="s">
        <v>2181</v>
      </c>
    </row>
    <row r="42" spans="2:13" x14ac:dyDescent="0.15">
      <c r="B42" s="47">
        <f t="shared" si="3"/>
        <v>12</v>
      </c>
      <c r="C42" s="256"/>
      <c r="D42" s="47">
        <v>25</v>
      </c>
      <c r="E42" s="47" t="s">
        <v>3240</v>
      </c>
      <c r="F42" s="48"/>
      <c r="G42" s="47" t="s">
        <v>2163</v>
      </c>
      <c r="H42" s="47">
        <v>40</v>
      </c>
      <c r="I42" s="47">
        <f t="shared" si="4"/>
        <v>394</v>
      </c>
      <c r="J42" s="47">
        <f t="shared" si="5"/>
        <v>433</v>
      </c>
      <c r="K42" s="48" t="s">
        <v>1292</v>
      </c>
      <c r="L42" s="47" t="s">
        <v>2184</v>
      </c>
      <c r="M42" s="47" t="s">
        <v>2185</v>
      </c>
    </row>
    <row r="43" spans="2:13" x14ac:dyDescent="0.15">
      <c r="B43" s="47">
        <f t="shared" si="3"/>
        <v>13</v>
      </c>
      <c r="C43" s="256"/>
      <c r="D43" s="47">
        <v>26</v>
      </c>
      <c r="E43" s="47" t="s">
        <v>3241</v>
      </c>
      <c r="F43" s="48"/>
      <c r="G43" s="47" t="s">
        <v>2163</v>
      </c>
      <c r="H43" s="47">
        <v>20</v>
      </c>
      <c r="I43" s="47">
        <f t="shared" si="4"/>
        <v>434</v>
      </c>
      <c r="J43" s="47">
        <f t="shared" si="5"/>
        <v>453</v>
      </c>
      <c r="K43" s="48"/>
      <c r="L43" s="47"/>
      <c r="M43" s="47" t="s">
        <v>2187</v>
      </c>
    </row>
    <row r="44" spans="2:13" x14ac:dyDescent="0.15">
      <c r="B44" s="47">
        <f t="shared" si="3"/>
        <v>14</v>
      </c>
      <c r="C44" s="256"/>
      <c r="D44" s="63"/>
      <c r="E44" s="63" t="s">
        <v>3397</v>
      </c>
      <c r="F44" s="64"/>
      <c r="G44" s="63" t="s">
        <v>2163</v>
      </c>
      <c r="H44" s="63">
        <v>745</v>
      </c>
      <c r="I44" s="63">
        <f t="shared" si="4"/>
        <v>454</v>
      </c>
      <c r="J44" s="63">
        <f t="shared" si="5"/>
        <v>1198</v>
      </c>
      <c r="K44" s="64"/>
      <c r="L44" s="63"/>
      <c r="M44" s="63"/>
    </row>
    <row r="45" spans="2:13" x14ac:dyDescent="0.15">
      <c r="B45" s="47">
        <f t="shared" si="3"/>
        <v>15</v>
      </c>
      <c r="C45" s="256"/>
      <c r="D45" s="63"/>
      <c r="E45" s="63" t="s">
        <v>2666</v>
      </c>
      <c r="F45" s="64"/>
      <c r="G45" s="63" t="s">
        <v>2163</v>
      </c>
      <c r="H45" s="63">
        <v>2</v>
      </c>
      <c r="I45" s="63">
        <f t="shared" si="4"/>
        <v>1199</v>
      </c>
      <c r="J45" s="63">
        <f t="shared" si="5"/>
        <v>1200</v>
      </c>
      <c r="K45" s="64"/>
      <c r="L45" s="63" t="s">
        <v>3394</v>
      </c>
      <c r="M45" s="63"/>
    </row>
    <row r="47" spans="2:13" ht="27" x14ac:dyDescent="0.15">
      <c r="B47" s="45" t="s">
        <v>314</v>
      </c>
      <c r="C47" s="46" t="s">
        <v>2155</v>
      </c>
      <c r="D47" s="46" t="s">
        <v>1777</v>
      </c>
      <c r="E47" s="45" t="s">
        <v>2156</v>
      </c>
      <c r="F47" s="46" t="s">
        <v>2157</v>
      </c>
      <c r="G47" s="45" t="s">
        <v>2158</v>
      </c>
      <c r="H47" s="45" t="s">
        <v>1288</v>
      </c>
      <c r="I47" s="46" t="s">
        <v>1289</v>
      </c>
      <c r="J47" s="46" t="s">
        <v>1290</v>
      </c>
      <c r="K47" s="46" t="s">
        <v>796</v>
      </c>
      <c r="L47" s="45" t="s">
        <v>2160</v>
      </c>
      <c r="M47" s="46" t="s">
        <v>2161</v>
      </c>
    </row>
    <row r="48" spans="2:13" ht="13.5" customHeight="1" x14ac:dyDescent="0.15">
      <c r="B48" s="47">
        <v>1</v>
      </c>
      <c r="C48" s="257" t="s">
        <v>2580</v>
      </c>
      <c r="D48" s="47"/>
      <c r="E48" s="47" t="s">
        <v>1291</v>
      </c>
      <c r="F48" s="48" t="s">
        <v>3008</v>
      </c>
      <c r="G48" s="47" t="s">
        <v>2163</v>
      </c>
      <c r="H48" s="47">
        <v>1</v>
      </c>
      <c r="I48" s="47">
        <v>1</v>
      </c>
      <c r="J48" s="47">
        <f>I48+H48-1</f>
        <v>1</v>
      </c>
      <c r="K48" s="48"/>
      <c r="L48" s="47" t="s">
        <v>316</v>
      </c>
      <c r="M48" s="47"/>
    </row>
    <row r="49" spans="2:13" x14ac:dyDescent="0.15">
      <c r="B49" s="47">
        <f t="shared" ref="B49:B112" si="6">B48+1</f>
        <v>2</v>
      </c>
      <c r="C49" s="260"/>
      <c r="D49" s="47">
        <v>121</v>
      </c>
      <c r="E49" s="47" t="s">
        <v>3260</v>
      </c>
      <c r="F49" s="48" t="s">
        <v>1292</v>
      </c>
      <c r="G49" s="47" t="s">
        <v>2163</v>
      </c>
      <c r="H49" s="47">
        <v>10</v>
      </c>
      <c r="I49" s="47">
        <f t="shared" ref="I49:I112" si="7">J48+1</f>
        <v>2</v>
      </c>
      <c r="J49" s="47">
        <f>I49+H49-1</f>
        <v>11</v>
      </c>
      <c r="K49" s="48"/>
      <c r="L49" s="47"/>
      <c r="M49" s="81" t="s">
        <v>3261</v>
      </c>
    </row>
    <row r="50" spans="2:13" x14ac:dyDescent="0.15">
      <c r="B50" s="47">
        <f t="shared" si="6"/>
        <v>3</v>
      </c>
      <c r="C50" s="260"/>
      <c r="D50" s="47">
        <v>122</v>
      </c>
      <c r="E50" s="47" t="s">
        <v>3262</v>
      </c>
      <c r="F50" s="48"/>
      <c r="G50" s="47" t="s">
        <v>2163</v>
      </c>
      <c r="H50" s="47">
        <v>10</v>
      </c>
      <c r="I50" s="47">
        <f t="shared" si="7"/>
        <v>12</v>
      </c>
      <c r="J50" s="47">
        <f t="shared" ref="J50:J113" si="8">I50+H50-1</f>
        <v>21</v>
      </c>
      <c r="K50" s="48"/>
      <c r="L50" s="47"/>
      <c r="M50" s="81" t="s">
        <v>3263</v>
      </c>
    </row>
    <row r="51" spans="2:13" x14ac:dyDescent="0.15">
      <c r="B51" s="47">
        <f t="shared" si="6"/>
        <v>4</v>
      </c>
      <c r="C51" s="260"/>
      <c r="D51" s="47">
        <v>324</v>
      </c>
      <c r="E51" s="47" t="s">
        <v>2235</v>
      </c>
      <c r="F51" s="48"/>
      <c r="G51" s="47" t="s">
        <v>2163</v>
      </c>
      <c r="H51" s="47">
        <v>10</v>
      </c>
      <c r="I51" s="47">
        <f t="shared" si="7"/>
        <v>22</v>
      </c>
      <c r="J51" s="47">
        <f t="shared" si="8"/>
        <v>31</v>
      </c>
      <c r="K51" s="48"/>
      <c r="L51" s="50"/>
      <c r="M51" s="47" t="s">
        <v>2236</v>
      </c>
    </row>
    <row r="52" spans="2:13" x14ac:dyDescent="0.15">
      <c r="B52" s="47">
        <f t="shared" si="6"/>
        <v>5</v>
      </c>
      <c r="C52" s="260"/>
      <c r="D52" s="47">
        <v>27</v>
      </c>
      <c r="E52" s="47" t="s">
        <v>3264</v>
      </c>
      <c r="F52" s="215" t="s">
        <v>3885</v>
      </c>
      <c r="G52" s="47" t="s">
        <v>2163</v>
      </c>
      <c r="H52" s="47">
        <v>13</v>
      </c>
      <c r="I52" s="47">
        <f t="shared" si="7"/>
        <v>32</v>
      </c>
      <c r="J52" s="47">
        <f t="shared" si="8"/>
        <v>44</v>
      </c>
      <c r="K52" s="48"/>
      <c r="L52" s="47"/>
      <c r="M52" s="81" t="s">
        <v>2179</v>
      </c>
    </row>
    <row r="53" spans="2:13" x14ac:dyDescent="0.15">
      <c r="B53" s="47">
        <f t="shared" si="6"/>
        <v>6</v>
      </c>
      <c r="C53" s="260"/>
      <c r="D53" s="47">
        <v>28</v>
      </c>
      <c r="E53" s="47" t="s">
        <v>3265</v>
      </c>
      <c r="F53" s="215" t="s">
        <v>3885</v>
      </c>
      <c r="G53" s="47" t="s">
        <v>2163</v>
      </c>
      <c r="H53" s="47">
        <v>13</v>
      </c>
      <c r="I53" s="47">
        <f t="shared" si="7"/>
        <v>45</v>
      </c>
      <c r="J53" s="47">
        <f t="shared" si="8"/>
        <v>57</v>
      </c>
      <c r="K53" s="48"/>
      <c r="L53" s="47"/>
      <c r="M53" s="81" t="s">
        <v>2181</v>
      </c>
    </row>
    <row r="54" spans="2:13" x14ac:dyDescent="0.15">
      <c r="B54" s="47">
        <f t="shared" si="6"/>
        <v>7</v>
      </c>
      <c r="C54" s="260"/>
      <c r="D54" s="47">
        <v>29</v>
      </c>
      <c r="E54" s="47" t="s">
        <v>3266</v>
      </c>
      <c r="F54" s="48">
        <v>2</v>
      </c>
      <c r="G54" s="47" t="s">
        <v>2163</v>
      </c>
      <c r="H54" s="47">
        <v>40</v>
      </c>
      <c r="I54" s="47">
        <f t="shared" si="7"/>
        <v>58</v>
      </c>
      <c r="J54" s="47">
        <f t="shared" si="8"/>
        <v>97</v>
      </c>
      <c r="K54" s="48" t="s">
        <v>1292</v>
      </c>
      <c r="L54" s="47" t="s">
        <v>3714</v>
      </c>
      <c r="M54" s="81" t="s">
        <v>2185</v>
      </c>
    </row>
    <row r="55" spans="2:13" x14ac:dyDescent="0.15">
      <c r="B55" s="47">
        <f t="shared" si="6"/>
        <v>8</v>
      </c>
      <c r="C55" s="260"/>
      <c r="D55" s="47">
        <v>30</v>
      </c>
      <c r="E55" s="47" t="s">
        <v>3267</v>
      </c>
      <c r="F55" s="48">
        <v>2</v>
      </c>
      <c r="G55" s="47" t="s">
        <v>2163</v>
      </c>
      <c r="H55" s="47">
        <v>20</v>
      </c>
      <c r="I55" s="47">
        <f t="shared" si="7"/>
        <v>98</v>
      </c>
      <c r="J55" s="47">
        <f t="shared" si="8"/>
        <v>117</v>
      </c>
      <c r="K55" s="48"/>
      <c r="L55" s="47"/>
      <c r="M55" s="81" t="s">
        <v>2187</v>
      </c>
    </row>
    <row r="56" spans="2:13" x14ac:dyDescent="0.15">
      <c r="B56" s="47">
        <f t="shared" si="6"/>
        <v>9</v>
      </c>
      <c r="C56" s="260"/>
      <c r="D56" s="47">
        <v>31</v>
      </c>
      <c r="E56" s="47" t="s">
        <v>3268</v>
      </c>
      <c r="F56" s="48" t="s">
        <v>1292</v>
      </c>
      <c r="G56" s="47" t="s">
        <v>2163</v>
      </c>
      <c r="H56" s="47">
        <v>13</v>
      </c>
      <c r="I56" s="47">
        <f t="shared" si="7"/>
        <v>118</v>
      </c>
      <c r="J56" s="47">
        <f t="shared" si="8"/>
        <v>130</v>
      </c>
      <c r="K56" s="48"/>
      <c r="L56" s="47"/>
      <c r="M56" s="81" t="s">
        <v>2179</v>
      </c>
    </row>
    <row r="57" spans="2:13" x14ac:dyDescent="0.15">
      <c r="B57" s="47">
        <f t="shared" si="6"/>
        <v>10</v>
      </c>
      <c r="C57" s="260"/>
      <c r="D57" s="47">
        <v>32</v>
      </c>
      <c r="E57" s="47" t="s">
        <v>3269</v>
      </c>
      <c r="F57" s="48" t="s">
        <v>1292</v>
      </c>
      <c r="G57" s="47" t="s">
        <v>2163</v>
      </c>
      <c r="H57" s="47">
        <v>13</v>
      </c>
      <c r="I57" s="47">
        <f t="shared" si="7"/>
        <v>131</v>
      </c>
      <c r="J57" s="47">
        <f t="shared" si="8"/>
        <v>143</v>
      </c>
      <c r="K57" s="48"/>
      <c r="L57" s="47"/>
      <c r="M57" s="81" t="s">
        <v>2181</v>
      </c>
    </row>
    <row r="58" spans="2:13" x14ac:dyDescent="0.15">
      <c r="B58" s="47">
        <f t="shared" si="6"/>
        <v>11</v>
      </c>
      <c r="C58" s="260"/>
      <c r="D58" s="47">
        <v>33</v>
      </c>
      <c r="E58" s="47" t="s">
        <v>3270</v>
      </c>
      <c r="F58" s="48"/>
      <c r="G58" s="47" t="s">
        <v>2163</v>
      </c>
      <c r="H58" s="47">
        <v>40</v>
      </c>
      <c r="I58" s="47">
        <f t="shared" si="7"/>
        <v>144</v>
      </c>
      <c r="J58" s="47">
        <f t="shared" si="8"/>
        <v>183</v>
      </c>
      <c r="K58" s="48" t="s">
        <v>1292</v>
      </c>
      <c r="L58" s="47" t="s">
        <v>3714</v>
      </c>
      <c r="M58" s="81" t="s">
        <v>2185</v>
      </c>
    </row>
    <row r="59" spans="2:13" x14ac:dyDescent="0.15">
      <c r="B59" s="47">
        <f t="shared" si="6"/>
        <v>12</v>
      </c>
      <c r="C59" s="260"/>
      <c r="D59" s="47">
        <v>34</v>
      </c>
      <c r="E59" s="47" t="s">
        <v>3271</v>
      </c>
      <c r="F59" s="48"/>
      <c r="G59" s="47" t="s">
        <v>2163</v>
      </c>
      <c r="H59" s="47">
        <v>20</v>
      </c>
      <c r="I59" s="47">
        <f t="shared" si="7"/>
        <v>184</v>
      </c>
      <c r="J59" s="47">
        <f t="shared" si="8"/>
        <v>203</v>
      </c>
      <c r="K59" s="48"/>
      <c r="L59" s="47"/>
      <c r="M59" s="81" t="s">
        <v>2187</v>
      </c>
    </row>
    <row r="60" spans="2:13" x14ac:dyDescent="0.15">
      <c r="B60" s="47">
        <f t="shared" si="6"/>
        <v>13</v>
      </c>
      <c r="C60" s="260"/>
      <c r="D60" s="47">
        <v>35</v>
      </c>
      <c r="E60" s="47" t="s">
        <v>3272</v>
      </c>
      <c r="F60" s="48" t="s">
        <v>1292</v>
      </c>
      <c r="G60" s="47" t="s">
        <v>2163</v>
      </c>
      <c r="H60" s="47">
        <v>13</v>
      </c>
      <c r="I60" s="47">
        <f t="shared" si="7"/>
        <v>204</v>
      </c>
      <c r="J60" s="47">
        <f t="shared" si="8"/>
        <v>216</v>
      </c>
      <c r="K60" s="48"/>
      <c r="L60" s="47"/>
      <c r="M60" s="81" t="s">
        <v>2179</v>
      </c>
    </row>
    <row r="61" spans="2:13" x14ac:dyDescent="0.15">
      <c r="B61" s="47">
        <f t="shared" si="6"/>
        <v>14</v>
      </c>
      <c r="C61" s="260"/>
      <c r="D61" s="47">
        <v>36</v>
      </c>
      <c r="E61" s="47" t="s">
        <v>3273</v>
      </c>
      <c r="F61" s="48" t="s">
        <v>1292</v>
      </c>
      <c r="G61" s="47" t="s">
        <v>2163</v>
      </c>
      <c r="H61" s="47">
        <v>13</v>
      </c>
      <c r="I61" s="47">
        <f t="shared" si="7"/>
        <v>217</v>
      </c>
      <c r="J61" s="47">
        <f t="shared" si="8"/>
        <v>229</v>
      </c>
      <c r="K61" s="48"/>
      <c r="L61" s="47"/>
      <c r="M61" s="81" t="s">
        <v>2181</v>
      </c>
    </row>
    <row r="62" spans="2:13" x14ac:dyDescent="0.15">
      <c r="B62" s="47">
        <f t="shared" si="6"/>
        <v>15</v>
      </c>
      <c r="C62" s="260"/>
      <c r="D62" s="47"/>
      <c r="E62" s="47" t="s">
        <v>3739</v>
      </c>
      <c r="F62" s="48"/>
      <c r="G62" s="47" t="s">
        <v>2163</v>
      </c>
      <c r="H62" s="47">
        <v>40</v>
      </c>
      <c r="I62" s="47">
        <f t="shared" si="7"/>
        <v>230</v>
      </c>
      <c r="J62" s="47">
        <f t="shared" si="8"/>
        <v>269</v>
      </c>
      <c r="K62" s="48" t="s">
        <v>1292</v>
      </c>
      <c r="L62" s="47" t="s">
        <v>3714</v>
      </c>
      <c r="M62" s="81" t="s">
        <v>2185</v>
      </c>
    </row>
    <row r="63" spans="2:13" x14ac:dyDescent="0.15">
      <c r="B63" s="47">
        <f t="shared" si="6"/>
        <v>16</v>
      </c>
      <c r="C63" s="260"/>
      <c r="D63" s="47">
        <v>37</v>
      </c>
      <c r="E63" s="47" t="s">
        <v>3740</v>
      </c>
      <c r="F63" s="48"/>
      <c r="G63" s="47" t="s">
        <v>2163</v>
      </c>
      <c r="H63" s="47">
        <v>20</v>
      </c>
      <c r="I63" s="47">
        <f t="shared" si="7"/>
        <v>270</v>
      </c>
      <c r="J63" s="47">
        <f t="shared" si="8"/>
        <v>289</v>
      </c>
      <c r="K63" s="48"/>
      <c r="L63" s="47"/>
      <c r="M63" s="81" t="s">
        <v>2187</v>
      </c>
    </row>
    <row r="64" spans="2:13" x14ac:dyDescent="0.15">
      <c r="B64" s="47">
        <f t="shared" si="6"/>
        <v>17</v>
      </c>
      <c r="C64" s="260"/>
      <c r="D64" s="47">
        <v>38</v>
      </c>
      <c r="E64" s="47" t="s">
        <v>3741</v>
      </c>
      <c r="F64" s="215" t="s">
        <v>3886</v>
      </c>
      <c r="G64" s="47" t="s">
        <v>2163</v>
      </c>
      <c r="H64" s="47">
        <v>13</v>
      </c>
      <c r="I64" s="47">
        <f t="shared" si="7"/>
        <v>290</v>
      </c>
      <c r="J64" s="47">
        <f t="shared" si="8"/>
        <v>302</v>
      </c>
      <c r="K64" s="48"/>
      <c r="L64" s="47"/>
      <c r="M64" s="81" t="s">
        <v>2179</v>
      </c>
    </row>
    <row r="65" spans="2:13" x14ac:dyDescent="0.15">
      <c r="B65" s="47">
        <f t="shared" si="6"/>
        <v>18</v>
      </c>
      <c r="C65" s="260"/>
      <c r="D65" s="47">
        <v>39</v>
      </c>
      <c r="E65" s="47" t="s">
        <v>3742</v>
      </c>
      <c r="F65" s="48">
        <v>3</v>
      </c>
      <c r="G65" s="47" t="s">
        <v>2163</v>
      </c>
      <c r="H65" s="47">
        <v>40</v>
      </c>
      <c r="I65" s="47">
        <f t="shared" si="7"/>
        <v>303</v>
      </c>
      <c r="J65" s="47">
        <f t="shared" si="8"/>
        <v>342</v>
      </c>
      <c r="K65" s="48" t="s">
        <v>1292</v>
      </c>
      <c r="L65" s="47" t="s">
        <v>3714</v>
      </c>
      <c r="M65" s="81" t="s">
        <v>2185</v>
      </c>
    </row>
    <row r="66" spans="2:13" x14ac:dyDescent="0.15">
      <c r="B66" s="47">
        <f t="shared" si="6"/>
        <v>19</v>
      </c>
      <c r="C66" s="260"/>
      <c r="D66" s="47">
        <v>40</v>
      </c>
      <c r="E66" s="47" t="s">
        <v>3743</v>
      </c>
      <c r="F66" s="48">
        <v>3</v>
      </c>
      <c r="G66" s="47" t="s">
        <v>2163</v>
      </c>
      <c r="H66" s="47">
        <v>20</v>
      </c>
      <c r="I66" s="47">
        <f t="shared" si="7"/>
        <v>343</v>
      </c>
      <c r="J66" s="47">
        <f t="shared" si="8"/>
        <v>362</v>
      </c>
      <c r="K66" s="48"/>
      <c r="L66" s="47"/>
      <c r="M66" s="81" t="s">
        <v>2187</v>
      </c>
    </row>
    <row r="67" spans="2:13" x14ac:dyDescent="0.15">
      <c r="B67" s="47">
        <f t="shared" si="6"/>
        <v>20</v>
      </c>
      <c r="C67" s="260"/>
      <c r="D67" s="47">
        <v>51</v>
      </c>
      <c r="E67" s="47" t="s">
        <v>3744</v>
      </c>
      <c r="F67" s="48" t="s">
        <v>1292</v>
      </c>
      <c r="G67" s="47" t="s">
        <v>2163</v>
      </c>
      <c r="H67" s="47">
        <v>13</v>
      </c>
      <c r="I67" s="47">
        <f t="shared" si="7"/>
        <v>363</v>
      </c>
      <c r="J67" s="47">
        <f t="shared" si="8"/>
        <v>375</v>
      </c>
      <c r="K67" s="48"/>
      <c r="L67" s="47"/>
      <c r="M67" s="81" t="s">
        <v>2179</v>
      </c>
    </row>
    <row r="68" spans="2:13" x14ac:dyDescent="0.15">
      <c r="B68" s="47">
        <f t="shared" si="6"/>
        <v>21</v>
      </c>
      <c r="C68" s="260"/>
      <c r="D68" s="47">
        <v>52</v>
      </c>
      <c r="E68" s="47" t="s">
        <v>3745</v>
      </c>
      <c r="F68" s="48" t="s">
        <v>1292</v>
      </c>
      <c r="G68" s="47" t="s">
        <v>2163</v>
      </c>
      <c r="H68" s="47">
        <v>13</v>
      </c>
      <c r="I68" s="47">
        <f t="shared" si="7"/>
        <v>376</v>
      </c>
      <c r="J68" s="47">
        <f t="shared" si="8"/>
        <v>388</v>
      </c>
      <c r="K68" s="48"/>
      <c r="L68" s="47"/>
      <c r="M68" s="81" t="s">
        <v>2181</v>
      </c>
    </row>
    <row r="69" spans="2:13" x14ac:dyDescent="0.15">
      <c r="B69" s="47">
        <f t="shared" si="6"/>
        <v>22</v>
      </c>
      <c r="C69" s="260"/>
      <c r="D69" s="47">
        <v>53</v>
      </c>
      <c r="E69" s="47" t="s">
        <v>3746</v>
      </c>
      <c r="F69" s="48"/>
      <c r="G69" s="47" t="s">
        <v>2163</v>
      </c>
      <c r="H69" s="47">
        <v>40</v>
      </c>
      <c r="I69" s="47">
        <f t="shared" si="7"/>
        <v>389</v>
      </c>
      <c r="J69" s="47">
        <f t="shared" si="8"/>
        <v>428</v>
      </c>
      <c r="K69" s="48" t="s">
        <v>1292</v>
      </c>
      <c r="L69" s="47" t="s">
        <v>3714</v>
      </c>
      <c r="M69" s="81" t="s">
        <v>2185</v>
      </c>
    </row>
    <row r="70" spans="2:13" x14ac:dyDescent="0.15">
      <c r="B70" s="47">
        <f t="shared" si="6"/>
        <v>23</v>
      </c>
      <c r="C70" s="260"/>
      <c r="D70" s="47">
        <v>54</v>
      </c>
      <c r="E70" s="47" t="s">
        <v>3747</v>
      </c>
      <c r="F70" s="48"/>
      <c r="G70" s="47" t="s">
        <v>2163</v>
      </c>
      <c r="H70" s="47">
        <v>20</v>
      </c>
      <c r="I70" s="47">
        <f t="shared" si="7"/>
        <v>429</v>
      </c>
      <c r="J70" s="47">
        <f t="shared" si="8"/>
        <v>448</v>
      </c>
      <c r="K70" s="48"/>
      <c r="L70" s="47"/>
      <c r="M70" s="81" t="s">
        <v>2187</v>
      </c>
    </row>
    <row r="71" spans="2:13" x14ac:dyDescent="0.15">
      <c r="B71" s="47">
        <f t="shared" si="6"/>
        <v>24</v>
      </c>
      <c r="C71" s="260"/>
      <c r="D71" s="47">
        <v>55</v>
      </c>
      <c r="E71" s="47" t="s">
        <v>3748</v>
      </c>
      <c r="F71" s="48" t="s">
        <v>1292</v>
      </c>
      <c r="G71" s="47" t="s">
        <v>2163</v>
      </c>
      <c r="H71" s="47">
        <v>13</v>
      </c>
      <c r="I71" s="47">
        <f t="shared" si="7"/>
        <v>449</v>
      </c>
      <c r="J71" s="47">
        <f t="shared" si="8"/>
        <v>461</v>
      </c>
      <c r="K71" s="48"/>
      <c r="L71" s="47"/>
      <c r="M71" s="81" t="s">
        <v>2179</v>
      </c>
    </row>
    <row r="72" spans="2:13" x14ac:dyDescent="0.15">
      <c r="B72" s="47">
        <f t="shared" si="6"/>
        <v>25</v>
      </c>
      <c r="C72" s="260"/>
      <c r="D72" s="47">
        <v>56</v>
      </c>
      <c r="E72" s="47" t="s">
        <v>3749</v>
      </c>
      <c r="F72" s="48" t="s">
        <v>1292</v>
      </c>
      <c r="G72" s="47" t="s">
        <v>2163</v>
      </c>
      <c r="H72" s="47">
        <v>13</v>
      </c>
      <c r="I72" s="47">
        <f t="shared" si="7"/>
        <v>462</v>
      </c>
      <c r="J72" s="47">
        <f t="shared" si="8"/>
        <v>474</v>
      </c>
      <c r="K72" s="48"/>
      <c r="L72" s="47"/>
      <c r="M72" s="81" t="s">
        <v>2181</v>
      </c>
    </row>
    <row r="73" spans="2:13" x14ac:dyDescent="0.15">
      <c r="B73" s="47">
        <f t="shared" si="6"/>
        <v>26</v>
      </c>
      <c r="C73" s="260"/>
      <c r="D73" s="47">
        <v>57</v>
      </c>
      <c r="E73" s="47" t="s">
        <v>3750</v>
      </c>
      <c r="F73" s="48"/>
      <c r="G73" s="47" t="s">
        <v>2163</v>
      </c>
      <c r="H73" s="47">
        <v>40</v>
      </c>
      <c r="I73" s="47">
        <f t="shared" si="7"/>
        <v>475</v>
      </c>
      <c r="J73" s="47">
        <f t="shared" si="8"/>
        <v>514</v>
      </c>
      <c r="K73" s="48" t="s">
        <v>1292</v>
      </c>
      <c r="L73" s="47" t="s">
        <v>3714</v>
      </c>
      <c r="M73" s="81" t="s">
        <v>2185</v>
      </c>
    </row>
    <row r="74" spans="2:13" x14ac:dyDescent="0.15">
      <c r="B74" s="47">
        <f t="shared" si="6"/>
        <v>27</v>
      </c>
      <c r="C74" s="260"/>
      <c r="D74" s="47">
        <v>58</v>
      </c>
      <c r="E74" s="47" t="s">
        <v>3751</v>
      </c>
      <c r="F74" s="48"/>
      <c r="G74" s="47" t="s">
        <v>2163</v>
      </c>
      <c r="H74" s="47">
        <v>20</v>
      </c>
      <c r="I74" s="47">
        <f t="shared" si="7"/>
        <v>515</v>
      </c>
      <c r="J74" s="47">
        <f t="shared" si="8"/>
        <v>534</v>
      </c>
      <c r="K74" s="48"/>
      <c r="L74" s="47"/>
      <c r="M74" s="81" t="s">
        <v>2187</v>
      </c>
    </row>
    <row r="75" spans="2:13" x14ac:dyDescent="0.15">
      <c r="B75" s="47">
        <f t="shared" si="6"/>
        <v>28</v>
      </c>
      <c r="C75" s="260"/>
      <c r="D75" s="47">
        <v>59</v>
      </c>
      <c r="E75" s="47" t="s">
        <v>3752</v>
      </c>
      <c r="F75" s="48"/>
      <c r="G75" s="47" t="s">
        <v>2163</v>
      </c>
      <c r="H75" s="47">
        <v>2</v>
      </c>
      <c r="I75" s="47">
        <f t="shared" si="7"/>
        <v>535</v>
      </c>
      <c r="J75" s="47">
        <f t="shared" si="8"/>
        <v>536</v>
      </c>
      <c r="K75" s="48"/>
      <c r="L75" s="47"/>
      <c r="M75" s="81" t="s">
        <v>3753</v>
      </c>
    </row>
    <row r="76" spans="2:13" x14ac:dyDescent="0.15">
      <c r="B76" s="47">
        <f t="shared" si="6"/>
        <v>29</v>
      </c>
      <c r="C76" s="260"/>
      <c r="D76" s="47">
        <v>60</v>
      </c>
      <c r="E76" s="47" t="s">
        <v>3754</v>
      </c>
      <c r="F76" s="48"/>
      <c r="G76" s="47" t="s">
        <v>2163</v>
      </c>
      <c r="H76" s="47">
        <v>4</v>
      </c>
      <c r="I76" s="47">
        <f t="shared" si="7"/>
        <v>537</v>
      </c>
      <c r="J76" s="47">
        <f t="shared" si="8"/>
        <v>540</v>
      </c>
      <c r="K76" s="48"/>
      <c r="L76" s="47"/>
      <c r="M76" s="81" t="s">
        <v>3755</v>
      </c>
    </row>
    <row r="77" spans="2:13" x14ac:dyDescent="0.15">
      <c r="B77" s="47">
        <f t="shared" si="6"/>
        <v>30</v>
      </c>
      <c r="C77" s="260"/>
      <c r="D77" s="47">
        <v>63</v>
      </c>
      <c r="E77" s="47" t="s">
        <v>3756</v>
      </c>
      <c r="F77" s="215"/>
      <c r="G77" s="47" t="s">
        <v>2163</v>
      </c>
      <c r="H77" s="47">
        <v>13</v>
      </c>
      <c r="I77" s="47">
        <f t="shared" si="7"/>
        <v>541</v>
      </c>
      <c r="J77" s="47">
        <f t="shared" si="8"/>
        <v>553</v>
      </c>
      <c r="K77" s="48"/>
      <c r="L77" s="47"/>
      <c r="M77" s="81" t="s">
        <v>2181</v>
      </c>
    </row>
    <row r="78" spans="2:13" x14ac:dyDescent="0.15">
      <c r="B78" s="47">
        <f t="shared" si="6"/>
        <v>31</v>
      </c>
      <c r="C78" s="260"/>
      <c r="D78" s="47">
        <v>175</v>
      </c>
      <c r="E78" s="47" t="s">
        <v>3757</v>
      </c>
      <c r="F78" s="48"/>
      <c r="G78" s="47" t="s">
        <v>2163</v>
      </c>
      <c r="H78" s="47">
        <v>2</v>
      </c>
      <c r="I78" s="47">
        <f t="shared" si="7"/>
        <v>554</v>
      </c>
      <c r="J78" s="47">
        <f t="shared" si="8"/>
        <v>555</v>
      </c>
      <c r="K78" s="48"/>
      <c r="L78" s="47" t="s">
        <v>797</v>
      </c>
      <c r="M78" s="81" t="s">
        <v>882</v>
      </c>
    </row>
    <row r="79" spans="2:13" x14ac:dyDescent="0.15">
      <c r="B79" s="47">
        <f t="shared" si="6"/>
        <v>32</v>
      </c>
      <c r="C79" s="260"/>
      <c r="D79" s="47">
        <v>176</v>
      </c>
      <c r="E79" s="47" t="s">
        <v>883</v>
      </c>
      <c r="F79" s="48"/>
      <c r="G79" s="47" t="s">
        <v>2163</v>
      </c>
      <c r="H79" s="47">
        <v>2</v>
      </c>
      <c r="I79" s="47">
        <f t="shared" si="7"/>
        <v>556</v>
      </c>
      <c r="J79" s="47">
        <f t="shared" si="8"/>
        <v>557</v>
      </c>
      <c r="K79" s="48"/>
      <c r="L79" s="47" t="s">
        <v>798</v>
      </c>
      <c r="M79" s="81" t="s">
        <v>885</v>
      </c>
    </row>
    <row r="80" spans="2:13" x14ac:dyDescent="0.15">
      <c r="B80" s="47">
        <f t="shared" si="6"/>
        <v>33</v>
      </c>
      <c r="C80" s="260"/>
      <c r="D80" s="47">
        <v>177</v>
      </c>
      <c r="E80" s="47" t="s">
        <v>886</v>
      </c>
      <c r="F80" s="48"/>
      <c r="G80" s="47" t="s">
        <v>2163</v>
      </c>
      <c r="H80" s="47">
        <v>2</v>
      </c>
      <c r="I80" s="47">
        <f t="shared" si="7"/>
        <v>558</v>
      </c>
      <c r="J80" s="47">
        <f t="shared" si="8"/>
        <v>559</v>
      </c>
      <c r="K80" s="48"/>
      <c r="L80" s="47" t="s">
        <v>799</v>
      </c>
      <c r="M80" s="81" t="s">
        <v>888</v>
      </c>
    </row>
    <row r="81" spans="2:13" x14ac:dyDescent="0.15">
      <c r="B81" s="47">
        <f t="shared" si="6"/>
        <v>34</v>
      </c>
      <c r="C81" s="260"/>
      <c r="D81" s="47">
        <v>178</v>
      </c>
      <c r="E81" s="47" t="s">
        <v>889</v>
      </c>
      <c r="F81" s="48"/>
      <c r="G81" s="47" t="s">
        <v>2163</v>
      </c>
      <c r="H81" s="47">
        <v>2</v>
      </c>
      <c r="I81" s="47">
        <f t="shared" si="7"/>
        <v>560</v>
      </c>
      <c r="J81" s="47">
        <f t="shared" si="8"/>
        <v>561</v>
      </c>
      <c r="K81" s="48"/>
      <c r="L81" s="47" t="s">
        <v>800</v>
      </c>
      <c r="M81" s="81" t="s">
        <v>891</v>
      </c>
    </row>
    <row r="82" spans="2:13" x14ac:dyDescent="0.15">
      <c r="B82" s="47">
        <f t="shared" si="6"/>
        <v>35</v>
      </c>
      <c r="C82" s="260"/>
      <c r="D82" s="47">
        <v>65</v>
      </c>
      <c r="E82" s="47" t="s">
        <v>646</v>
      </c>
      <c r="F82" s="48"/>
      <c r="G82" s="47" t="s">
        <v>2163</v>
      </c>
      <c r="H82" s="47">
        <v>6</v>
      </c>
      <c r="I82" s="47">
        <f t="shared" si="7"/>
        <v>562</v>
      </c>
      <c r="J82" s="47">
        <f t="shared" si="8"/>
        <v>567</v>
      </c>
      <c r="K82" s="48"/>
      <c r="L82" s="47" t="s">
        <v>647</v>
      </c>
      <c r="M82" s="47" t="s">
        <v>648</v>
      </c>
    </row>
    <row r="83" spans="2:13" x14ac:dyDescent="0.15">
      <c r="B83" s="47">
        <f t="shared" si="6"/>
        <v>36</v>
      </c>
      <c r="C83" s="260"/>
      <c r="D83" s="47">
        <v>198</v>
      </c>
      <c r="E83" s="47" t="s">
        <v>649</v>
      </c>
      <c r="F83" s="48"/>
      <c r="G83" s="47" t="s">
        <v>2163</v>
      </c>
      <c r="H83" s="47">
        <v>2</v>
      </c>
      <c r="I83" s="47">
        <f t="shared" si="7"/>
        <v>568</v>
      </c>
      <c r="J83" s="47">
        <f t="shared" si="8"/>
        <v>569</v>
      </c>
      <c r="K83" s="48"/>
      <c r="L83" s="47" t="s">
        <v>650</v>
      </c>
      <c r="M83" s="47" t="s">
        <v>651</v>
      </c>
    </row>
    <row r="84" spans="2:13" x14ac:dyDescent="0.15">
      <c r="B84" s="47">
        <f t="shared" si="6"/>
        <v>37</v>
      </c>
      <c r="C84" s="260"/>
      <c r="D84" s="47">
        <v>66</v>
      </c>
      <c r="E84" s="47" t="s">
        <v>652</v>
      </c>
      <c r="F84" s="48"/>
      <c r="G84" s="47" t="s">
        <v>2163</v>
      </c>
      <c r="H84" s="47">
        <v>13</v>
      </c>
      <c r="I84" s="47">
        <f t="shared" si="7"/>
        <v>570</v>
      </c>
      <c r="J84" s="47">
        <f t="shared" si="8"/>
        <v>582</v>
      </c>
      <c r="K84" s="48"/>
      <c r="L84" s="47"/>
      <c r="M84" s="47" t="s">
        <v>653</v>
      </c>
    </row>
    <row r="85" spans="2:13" x14ac:dyDescent="0.15">
      <c r="B85" s="47">
        <f t="shared" si="6"/>
        <v>38</v>
      </c>
      <c r="C85" s="260"/>
      <c r="D85" s="47">
        <v>67</v>
      </c>
      <c r="E85" s="47" t="s">
        <v>654</v>
      </c>
      <c r="F85" s="48"/>
      <c r="G85" s="47" t="s">
        <v>2163</v>
      </c>
      <c r="H85" s="47">
        <v>10</v>
      </c>
      <c r="I85" s="47">
        <f t="shared" si="7"/>
        <v>583</v>
      </c>
      <c r="J85" s="47">
        <f t="shared" si="8"/>
        <v>592</v>
      </c>
      <c r="K85" s="48" t="s">
        <v>1292</v>
      </c>
      <c r="L85" s="47" t="s">
        <v>655</v>
      </c>
      <c r="M85" s="47" t="s">
        <v>656</v>
      </c>
    </row>
    <row r="86" spans="2:13" x14ac:dyDescent="0.15">
      <c r="B86" s="47">
        <f t="shared" si="6"/>
        <v>39</v>
      </c>
      <c r="C86" s="260"/>
      <c r="D86" s="47">
        <v>68</v>
      </c>
      <c r="E86" s="47" t="s">
        <v>657</v>
      </c>
      <c r="F86" s="48"/>
      <c r="G86" s="47" t="s">
        <v>2163</v>
      </c>
      <c r="H86" s="47">
        <v>10</v>
      </c>
      <c r="I86" s="47">
        <f t="shared" si="7"/>
        <v>593</v>
      </c>
      <c r="J86" s="47">
        <f t="shared" si="8"/>
        <v>602</v>
      </c>
      <c r="K86" s="48" t="s">
        <v>1292</v>
      </c>
      <c r="L86" s="47" t="s">
        <v>655</v>
      </c>
      <c r="M86" s="47" t="s">
        <v>658</v>
      </c>
    </row>
    <row r="87" spans="2:13" x14ac:dyDescent="0.15">
      <c r="B87" s="47">
        <f t="shared" si="6"/>
        <v>40</v>
      </c>
      <c r="C87" s="260"/>
      <c r="D87" s="47">
        <v>69</v>
      </c>
      <c r="E87" s="47" t="s">
        <v>659</v>
      </c>
      <c r="F87" s="48"/>
      <c r="G87" s="47" t="s">
        <v>2163</v>
      </c>
      <c r="H87" s="47">
        <v>10</v>
      </c>
      <c r="I87" s="47">
        <f t="shared" si="7"/>
        <v>603</v>
      </c>
      <c r="J87" s="47">
        <f t="shared" si="8"/>
        <v>612</v>
      </c>
      <c r="K87" s="48" t="s">
        <v>1292</v>
      </c>
      <c r="L87" s="47" t="s">
        <v>655</v>
      </c>
      <c r="M87" s="47" t="s">
        <v>660</v>
      </c>
    </row>
    <row r="88" spans="2:13" x14ac:dyDescent="0.15">
      <c r="B88" s="47">
        <f t="shared" si="6"/>
        <v>41</v>
      </c>
      <c r="C88" s="260"/>
      <c r="D88" s="47">
        <v>233</v>
      </c>
      <c r="E88" s="47" t="s">
        <v>661</v>
      </c>
      <c r="F88" s="48"/>
      <c r="G88" s="47" t="s">
        <v>2163</v>
      </c>
      <c r="H88" s="47">
        <v>120</v>
      </c>
      <c r="I88" s="47">
        <f t="shared" si="7"/>
        <v>613</v>
      </c>
      <c r="J88" s="47">
        <f t="shared" si="8"/>
        <v>732</v>
      </c>
      <c r="K88" s="48" t="s">
        <v>1292</v>
      </c>
      <c r="L88" s="47" t="s">
        <v>662</v>
      </c>
      <c r="M88" s="47" t="s">
        <v>622</v>
      </c>
    </row>
    <row r="89" spans="2:13" x14ac:dyDescent="0.15">
      <c r="B89" s="47">
        <f t="shared" si="6"/>
        <v>42</v>
      </c>
      <c r="C89" s="260"/>
      <c r="D89" s="47">
        <v>234</v>
      </c>
      <c r="E89" s="47" t="s">
        <v>663</v>
      </c>
      <c r="F89" s="48"/>
      <c r="G89" s="47" t="s">
        <v>2163</v>
      </c>
      <c r="H89" s="47">
        <v>60</v>
      </c>
      <c r="I89" s="47">
        <f t="shared" si="7"/>
        <v>733</v>
      </c>
      <c r="J89" s="47">
        <f t="shared" si="8"/>
        <v>792</v>
      </c>
      <c r="K89" s="48"/>
      <c r="L89" s="50"/>
      <c r="M89" s="47" t="s">
        <v>624</v>
      </c>
    </row>
    <row r="90" spans="2:13" x14ac:dyDescent="0.15">
      <c r="B90" s="47">
        <f t="shared" si="6"/>
        <v>43</v>
      </c>
      <c r="C90" s="260"/>
      <c r="D90" s="47">
        <v>64</v>
      </c>
      <c r="E90" s="47" t="s">
        <v>2613</v>
      </c>
      <c r="F90" s="48"/>
      <c r="G90" s="47" t="s">
        <v>2163</v>
      </c>
      <c r="H90" s="47">
        <v>13</v>
      </c>
      <c r="I90" s="47">
        <f t="shared" si="7"/>
        <v>793</v>
      </c>
      <c r="J90" s="47">
        <f t="shared" si="8"/>
        <v>805</v>
      </c>
      <c r="K90" s="48"/>
      <c r="L90" s="47"/>
      <c r="M90" s="81" t="s">
        <v>2614</v>
      </c>
    </row>
    <row r="91" spans="2:13" x14ac:dyDescent="0.15">
      <c r="B91" s="47">
        <f t="shared" si="6"/>
        <v>44</v>
      </c>
      <c r="C91" s="260"/>
      <c r="D91" s="47">
        <v>125</v>
      </c>
      <c r="E91" s="47" t="s">
        <v>2615</v>
      </c>
      <c r="F91" s="48"/>
      <c r="G91" s="47" t="s">
        <v>2163</v>
      </c>
      <c r="H91" s="47">
        <v>10</v>
      </c>
      <c r="I91" s="47">
        <f t="shared" si="7"/>
        <v>806</v>
      </c>
      <c r="J91" s="47">
        <f t="shared" si="8"/>
        <v>815</v>
      </c>
      <c r="K91" s="48"/>
      <c r="L91" s="47"/>
      <c r="M91" s="81" t="s">
        <v>2616</v>
      </c>
    </row>
    <row r="92" spans="2:13" x14ac:dyDescent="0.15">
      <c r="B92" s="47">
        <f t="shared" si="6"/>
        <v>45</v>
      </c>
      <c r="C92" s="260"/>
      <c r="D92" s="47">
        <v>87</v>
      </c>
      <c r="E92" s="47" t="s">
        <v>892</v>
      </c>
      <c r="F92" s="208" t="s">
        <v>355</v>
      </c>
      <c r="G92" s="47" t="s">
        <v>2163</v>
      </c>
      <c r="H92" s="47">
        <v>10</v>
      </c>
      <c r="I92" s="47">
        <f t="shared" si="7"/>
        <v>816</v>
      </c>
      <c r="J92" s="47">
        <f t="shared" si="8"/>
        <v>825</v>
      </c>
      <c r="K92" s="48"/>
      <c r="L92" s="47"/>
      <c r="M92" s="81" t="s">
        <v>893</v>
      </c>
    </row>
    <row r="93" spans="2:13" x14ac:dyDescent="0.15">
      <c r="B93" s="47">
        <f t="shared" si="6"/>
        <v>46</v>
      </c>
      <c r="C93" s="260"/>
      <c r="D93" s="47">
        <v>88</v>
      </c>
      <c r="E93" s="47" t="s">
        <v>894</v>
      </c>
      <c r="F93" s="48" t="s">
        <v>1292</v>
      </c>
      <c r="G93" s="47" t="s">
        <v>2163</v>
      </c>
      <c r="H93" s="47">
        <v>10</v>
      </c>
      <c r="I93" s="47">
        <f t="shared" si="7"/>
        <v>826</v>
      </c>
      <c r="J93" s="47">
        <f t="shared" si="8"/>
        <v>835</v>
      </c>
      <c r="K93" s="48"/>
      <c r="L93" s="47"/>
      <c r="M93" s="81" t="s">
        <v>895</v>
      </c>
    </row>
    <row r="94" spans="2:13" x14ac:dyDescent="0.15">
      <c r="B94" s="47">
        <f t="shared" si="6"/>
        <v>47</v>
      </c>
      <c r="C94" s="260"/>
      <c r="D94" s="47">
        <v>101</v>
      </c>
      <c r="E94" s="47" t="s">
        <v>896</v>
      </c>
      <c r="F94" s="48" t="s">
        <v>1292</v>
      </c>
      <c r="G94" s="47" t="s">
        <v>2163</v>
      </c>
      <c r="H94" s="47">
        <v>8</v>
      </c>
      <c r="I94" s="47">
        <f t="shared" si="7"/>
        <v>836</v>
      </c>
      <c r="J94" s="47">
        <f t="shared" si="8"/>
        <v>843</v>
      </c>
      <c r="K94" s="48"/>
      <c r="L94" s="47" t="s">
        <v>897</v>
      </c>
      <c r="M94" s="81" t="s">
        <v>898</v>
      </c>
    </row>
    <row r="95" spans="2:13" x14ac:dyDescent="0.15">
      <c r="B95" s="47">
        <f t="shared" si="6"/>
        <v>48</v>
      </c>
      <c r="C95" s="260"/>
      <c r="D95" s="47">
        <v>102</v>
      </c>
      <c r="E95" s="47" t="s">
        <v>899</v>
      </c>
      <c r="F95" s="48"/>
      <c r="G95" s="47" t="s">
        <v>2163</v>
      </c>
      <c r="H95" s="47">
        <v>8</v>
      </c>
      <c r="I95" s="47">
        <f t="shared" si="7"/>
        <v>844</v>
      </c>
      <c r="J95" s="47">
        <f t="shared" si="8"/>
        <v>851</v>
      </c>
      <c r="K95" s="48"/>
      <c r="L95" s="47" t="s">
        <v>897</v>
      </c>
      <c r="M95" s="81" t="s">
        <v>900</v>
      </c>
    </row>
    <row r="96" spans="2:13" x14ac:dyDescent="0.15">
      <c r="B96" s="47">
        <f t="shared" si="6"/>
        <v>49</v>
      </c>
      <c r="C96" s="260"/>
      <c r="D96" s="47">
        <v>103</v>
      </c>
      <c r="E96" s="47" t="s">
        <v>901</v>
      </c>
      <c r="F96" s="48" t="s">
        <v>1292</v>
      </c>
      <c r="G96" s="47" t="s">
        <v>2163</v>
      </c>
      <c r="H96" s="47">
        <v>8</v>
      </c>
      <c r="I96" s="47">
        <f t="shared" si="7"/>
        <v>852</v>
      </c>
      <c r="J96" s="47">
        <f t="shared" si="8"/>
        <v>859</v>
      </c>
      <c r="K96" s="48"/>
      <c r="L96" s="47" t="s">
        <v>897</v>
      </c>
      <c r="M96" s="81" t="s">
        <v>902</v>
      </c>
    </row>
    <row r="97" spans="2:13" x14ac:dyDescent="0.15">
      <c r="B97" s="47">
        <f t="shared" si="6"/>
        <v>50</v>
      </c>
      <c r="C97" s="260"/>
      <c r="D97" s="47">
        <v>104</v>
      </c>
      <c r="E97" s="47" t="s">
        <v>2617</v>
      </c>
      <c r="F97" s="48"/>
      <c r="G97" s="47" t="s">
        <v>2163</v>
      </c>
      <c r="H97" s="47">
        <v>8</v>
      </c>
      <c r="I97" s="47">
        <f t="shared" si="7"/>
        <v>860</v>
      </c>
      <c r="J97" s="47">
        <f t="shared" si="8"/>
        <v>867</v>
      </c>
      <c r="K97" s="48"/>
      <c r="L97" s="47" t="s">
        <v>897</v>
      </c>
      <c r="M97" s="81" t="s">
        <v>2618</v>
      </c>
    </row>
    <row r="98" spans="2:13" x14ac:dyDescent="0.15">
      <c r="B98" s="47">
        <f t="shared" si="6"/>
        <v>51</v>
      </c>
      <c r="C98" s="260"/>
      <c r="D98" s="47">
        <v>106</v>
      </c>
      <c r="E98" s="47" t="s">
        <v>903</v>
      </c>
      <c r="F98" s="48"/>
      <c r="G98" s="47" t="s">
        <v>2163</v>
      </c>
      <c r="H98" s="47">
        <v>8</v>
      </c>
      <c r="I98" s="47">
        <f t="shared" si="7"/>
        <v>868</v>
      </c>
      <c r="J98" s="47">
        <f t="shared" si="8"/>
        <v>875</v>
      </c>
      <c r="K98" s="48"/>
      <c r="L98" s="47" t="s">
        <v>897</v>
      </c>
      <c r="M98" s="81" t="s">
        <v>904</v>
      </c>
    </row>
    <row r="99" spans="2:13" x14ac:dyDescent="0.15">
      <c r="B99" s="47">
        <f t="shared" si="6"/>
        <v>52</v>
      </c>
      <c r="C99" s="260"/>
      <c r="D99" s="47">
        <v>107</v>
      </c>
      <c r="E99" s="47" t="s">
        <v>905</v>
      </c>
      <c r="F99" s="48"/>
      <c r="G99" s="47" t="s">
        <v>2163</v>
      </c>
      <c r="H99" s="47">
        <v>8</v>
      </c>
      <c r="I99" s="47">
        <f t="shared" si="7"/>
        <v>876</v>
      </c>
      <c r="J99" s="47">
        <f t="shared" si="8"/>
        <v>883</v>
      </c>
      <c r="K99" s="48"/>
      <c r="L99" s="47" t="s">
        <v>897</v>
      </c>
      <c r="M99" s="81" t="s">
        <v>906</v>
      </c>
    </row>
    <row r="100" spans="2:13" x14ac:dyDescent="0.15">
      <c r="B100" s="47">
        <f t="shared" si="6"/>
        <v>53</v>
      </c>
      <c r="C100" s="260"/>
      <c r="D100" s="47">
        <v>108</v>
      </c>
      <c r="E100" s="47" t="s">
        <v>907</v>
      </c>
      <c r="F100" s="48"/>
      <c r="G100" s="47" t="s">
        <v>2163</v>
      </c>
      <c r="H100" s="47">
        <v>8</v>
      </c>
      <c r="I100" s="47">
        <f t="shared" si="7"/>
        <v>884</v>
      </c>
      <c r="J100" s="47">
        <f t="shared" si="8"/>
        <v>891</v>
      </c>
      <c r="K100" s="48"/>
      <c r="L100" s="47" t="s">
        <v>897</v>
      </c>
      <c r="M100" s="81" t="s">
        <v>908</v>
      </c>
    </row>
    <row r="101" spans="2:13" x14ac:dyDescent="0.15">
      <c r="B101" s="47">
        <f t="shared" si="6"/>
        <v>54</v>
      </c>
      <c r="C101" s="260"/>
      <c r="D101" s="47">
        <v>171</v>
      </c>
      <c r="E101" s="47" t="s">
        <v>3797</v>
      </c>
      <c r="F101" s="48"/>
      <c r="G101" s="47" t="s">
        <v>2163</v>
      </c>
      <c r="H101" s="47">
        <v>2</v>
      </c>
      <c r="I101" s="47">
        <f t="shared" si="7"/>
        <v>892</v>
      </c>
      <c r="J101" s="47">
        <f t="shared" si="8"/>
        <v>893</v>
      </c>
      <c r="K101" s="48"/>
      <c r="L101" s="47" t="s">
        <v>2619</v>
      </c>
      <c r="M101" s="81" t="s">
        <v>912</v>
      </c>
    </row>
    <row r="102" spans="2:13" x14ac:dyDescent="0.15">
      <c r="B102" s="47">
        <f t="shared" si="6"/>
        <v>55</v>
      </c>
      <c r="C102" s="260"/>
      <c r="D102" s="47">
        <v>172</v>
      </c>
      <c r="E102" s="47" t="s">
        <v>3798</v>
      </c>
      <c r="F102" s="48"/>
      <c r="G102" s="47" t="s">
        <v>2163</v>
      </c>
      <c r="H102" s="47">
        <v>2</v>
      </c>
      <c r="I102" s="47">
        <f t="shared" si="7"/>
        <v>894</v>
      </c>
      <c r="J102" s="47">
        <f t="shared" si="8"/>
        <v>895</v>
      </c>
      <c r="K102" s="48"/>
      <c r="L102" s="47" t="s">
        <v>2620</v>
      </c>
      <c r="M102" s="81" t="s">
        <v>914</v>
      </c>
    </row>
    <row r="103" spans="2:13" x14ac:dyDescent="0.15">
      <c r="B103" s="47">
        <f t="shared" si="6"/>
        <v>56</v>
      </c>
      <c r="C103" s="260"/>
      <c r="D103" s="47">
        <v>173</v>
      </c>
      <c r="E103" s="47" t="s">
        <v>3799</v>
      </c>
      <c r="F103" s="48"/>
      <c r="G103" s="47" t="s">
        <v>2163</v>
      </c>
      <c r="H103" s="47">
        <v>2</v>
      </c>
      <c r="I103" s="47">
        <f t="shared" si="7"/>
        <v>896</v>
      </c>
      <c r="J103" s="47">
        <f t="shared" si="8"/>
        <v>897</v>
      </c>
      <c r="K103" s="48"/>
      <c r="L103" s="47" t="s">
        <v>2621</v>
      </c>
      <c r="M103" s="81" t="s">
        <v>1640</v>
      </c>
    </row>
    <row r="104" spans="2:13" x14ac:dyDescent="0.15">
      <c r="B104" s="47">
        <f t="shared" si="6"/>
        <v>57</v>
      </c>
      <c r="C104" s="260"/>
      <c r="D104" s="47">
        <v>174</v>
      </c>
      <c r="E104" s="47" t="s">
        <v>2622</v>
      </c>
      <c r="F104" s="48"/>
      <c r="G104" s="47" t="s">
        <v>2163</v>
      </c>
      <c r="H104" s="47">
        <v>2</v>
      </c>
      <c r="I104" s="47">
        <f t="shared" si="7"/>
        <v>898</v>
      </c>
      <c r="J104" s="47">
        <f t="shared" si="8"/>
        <v>899</v>
      </c>
      <c r="K104" s="48"/>
      <c r="L104" s="47" t="s">
        <v>2623</v>
      </c>
      <c r="M104" s="81" t="s">
        <v>2624</v>
      </c>
    </row>
    <row r="105" spans="2:13" x14ac:dyDescent="0.15">
      <c r="B105" s="47">
        <f t="shared" si="6"/>
        <v>58</v>
      </c>
      <c r="C105" s="260"/>
      <c r="D105" s="47">
        <v>181</v>
      </c>
      <c r="E105" s="47" t="s">
        <v>1641</v>
      </c>
      <c r="F105" s="48"/>
      <c r="G105" s="47" t="s">
        <v>2163</v>
      </c>
      <c r="H105" s="47">
        <v>2</v>
      </c>
      <c r="I105" s="47">
        <f t="shared" si="7"/>
        <v>900</v>
      </c>
      <c r="J105" s="47">
        <f t="shared" si="8"/>
        <v>901</v>
      </c>
      <c r="K105" s="48"/>
      <c r="L105" s="47" t="s">
        <v>2229</v>
      </c>
      <c r="M105" s="81" t="s">
        <v>1643</v>
      </c>
    </row>
    <row r="106" spans="2:13" x14ac:dyDescent="0.15">
      <c r="B106" s="47">
        <f t="shared" si="6"/>
        <v>59</v>
      </c>
      <c r="C106" s="260"/>
      <c r="D106" s="47">
        <v>182</v>
      </c>
      <c r="E106" s="47" t="s">
        <v>1644</v>
      </c>
      <c r="F106" s="48"/>
      <c r="G106" s="47" t="s">
        <v>2163</v>
      </c>
      <c r="H106" s="47">
        <v>2</v>
      </c>
      <c r="I106" s="47">
        <f t="shared" si="7"/>
        <v>902</v>
      </c>
      <c r="J106" s="47">
        <f t="shared" si="8"/>
        <v>903</v>
      </c>
      <c r="K106" s="48"/>
      <c r="L106" s="47" t="s">
        <v>2230</v>
      </c>
      <c r="M106" s="81" t="s">
        <v>1646</v>
      </c>
    </row>
    <row r="107" spans="2:13" x14ac:dyDescent="0.15">
      <c r="B107" s="47">
        <f t="shared" si="6"/>
        <v>60</v>
      </c>
      <c r="C107" s="260"/>
      <c r="D107" s="47">
        <v>183</v>
      </c>
      <c r="E107" s="47" t="s">
        <v>3800</v>
      </c>
      <c r="F107" s="48"/>
      <c r="G107" s="47" t="s">
        <v>2163</v>
      </c>
      <c r="H107" s="47">
        <v>2</v>
      </c>
      <c r="I107" s="47">
        <f t="shared" si="7"/>
        <v>904</v>
      </c>
      <c r="J107" s="47">
        <f t="shared" si="8"/>
        <v>905</v>
      </c>
      <c r="K107" s="48"/>
      <c r="L107" s="47" t="s">
        <v>2231</v>
      </c>
      <c r="M107" s="81" t="s">
        <v>1648</v>
      </c>
    </row>
    <row r="108" spans="2:13" x14ac:dyDescent="0.15">
      <c r="B108" s="47">
        <f t="shared" si="6"/>
        <v>61</v>
      </c>
      <c r="C108" s="260"/>
      <c r="D108" s="47">
        <v>184</v>
      </c>
      <c r="E108" s="47" t="s">
        <v>3801</v>
      </c>
      <c r="F108" s="48"/>
      <c r="G108" s="47" t="s">
        <v>2163</v>
      </c>
      <c r="H108" s="47">
        <v>2</v>
      </c>
      <c r="I108" s="47">
        <f t="shared" si="7"/>
        <v>906</v>
      </c>
      <c r="J108" s="47">
        <f t="shared" si="8"/>
        <v>907</v>
      </c>
      <c r="K108" s="48"/>
      <c r="L108" s="47" t="s">
        <v>2232</v>
      </c>
      <c r="M108" s="81" t="s">
        <v>1650</v>
      </c>
    </row>
    <row r="109" spans="2:13" x14ac:dyDescent="0.15">
      <c r="B109" s="47">
        <f t="shared" si="6"/>
        <v>62</v>
      </c>
      <c r="C109" s="260"/>
      <c r="D109" s="47">
        <v>186</v>
      </c>
      <c r="E109" s="47" t="s">
        <v>611</v>
      </c>
      <c r="F109" s="48"/>
      <c r="G109" s="47" t="s">
        <v>2163</v>
      </c>
      <c r="H109" s="47">
        <v>2</v>
      </c>
      <c r="I109" s="47">
        <f t="shared" si="7"/>
        <v>908</v>
      </c>
      <c r="J109" s="47">
        <f t="shared" si="8"/>
        <v>909</v>
      </c>
      <c r="K109" s="48"/>
      <c r="L109" s="47" t="s">
        <v>2233</v>
      </c>
      <c r="M109" s="81" t="s">
        <v>613</v>
      </c>
    </row>
    <row r="110" spans="2:13" x14ac:dyDescent="0.15">
      <c r="B110" s="47">
        <f t="shared" si="6"/>
        <v>63</v>
      </c>
      <c r="C110" s="260"/>
      <c r="D110" s="47">
        <v>333</v>
      </c>
      <c r="E110" s="47" t="s">
        <v>635</v>
      </c>
      <c r="F110" s="48"/>
      <c r="G110" s="47" t="s">
        <v>2163</v>
      </c>
      <c r="H110" s="47">
        <v>2</v>
      </c>
      <c r="I110" s="47">
        <f t="shared" si="7"/>
        <v>910</v>
      </c>
      <c r="J110" s="47">
        <f t="shared" si="8"/>
        <v>911</v>
      </c>
      <c r="K110" s="48"/>
      <c r="L110" s="47" t="s">
        <v>636</v>
      </c>
      <c r="M110" s="47" t="s">
        <v>2256</v>
      </c>
    </row>
    <row r="111" spans="2:13" x14ac:dyDescent="0.15">
      <c r="B111" s="47">
        <f t="shared" si="6"/>
        <v>64</v>
      </c>
      <c r="C111" s="260"/>
      <c r="D111" s="47">
        <v>336</v>
      </c>
      <c r="E111" s="47" t="s">
        <v>637</v>
      </c>
      <c r="F111" s="48"/>
      <c r="G111" s="47" t="s">
        <v>2163</v>
      </c>
      <c r="H111" s="47">
        <v>2</v>
      </c>
      <c r="I111" s="47">
        <f t="shared" si="7"/>
        <v>912</v>
      </c>
      <c r="J111" s="47">
        <f t="shared" si="8"/>
        <v>913</v>
      </c>
      <c r="K111" s="48"/>
      <c r="L111" s="47" t="s">
        <v>638</v>
      </c>
      <c r="M111" s="47" t="s">
        <v>639</v>
      </c>
    </row>
    <row r="112" spans="2:13" x14ac:dyDescent="0.15">
      <c r="B112" s="47">
        <f t="shared" si="6"/>
        <v>65</v>
      </c>
      <c r="C112" s="260"/>
      <c r="D112" s="47">
        <v>334</v>
      </c>
      <c r="E112" s="47" t="s">
        <v>640</v>
      </c>
      <c r="F112" s="48"/>
      <c r="G112" s="47" t="s">
        <v>2163</v>
      </c>
      <c r="H112" s="47">
        <v>2</v>
      </c>
      <c r="I112" s="47">
        <f t="shared" si="7"/>
        <v>914</v>
      </c>
      <c r="J112" s="47">
        <f t="shared" si="8"/>
        <v>915</v>
      </c>
      <c r="K112" s="48"/>
      <c r="L112" s="47" t="s">
        <v>641</v>
      </c>
      <c r="M112" s="47" t="s">
        <v>642</v>
      </c>
    </row>
    <row r="113" spans="2:13" x14ac:dyDescent="0.15">
      <c r="B113" s="47">
        <f t="shared" ref="B113:B124" si="9">B112+1</f>
        <v>66</v>
      </c>
      <c r="C113" s="260"/>
      <c r="D113" s="47">
        <v>201</v>
      </c>
      <c r="E113" s="47" t="s">
        <v>614</v>
      </c>
      <c r="F113" s="215" t="s">
        <v>3887</v>
      </c>
      <c r="G113" s="47" t="s">
        <v>2163</v>
      </c>
      <c r="H113" s="47">
        <v>2</v>
      </c>
      <c r="I113" s="47">
        <f t="shared" ref="I113:I124" si="10">J112+1</f>
        <v>916</v>
      </c>
      <c r="J113" s="47">
        <f t="shared" si="8"/>
        <v>917</v>
      </c>
      <c r="K113" s="48"/>
      <c r="L113" s="47" t="s">
        <v>2234</v>
      </c>
      <c r="M113" s="81" t="s">
        <v>616</v>
      </c>
    </row>
    <row r="114" spans="2:13" ht="27" x14ac:dyDescent="0.15">
      <c r="B114" s="47">
        <f t="shared" si="9"/>
        <v>67</v>
      </c>
      <c r="C114" s="260"/>
      <c r="D114" s="47">
        <v>202</v>
      </c>
      <c r="E114" s="47" t="s">
        <v>617</v>
      </c>
      <c r="F114" s="48">
        <v>4</v>
      </c>
      <c r="G114" s="47" t="s">
        <v>2163</v>
      </c>
      <c r="H114" s="47">
        <v>3</v>
      </c>
      <c r="I114" s="47">
        <f t="shared" si="10"/>
        <v>918</v>
      </c>
      <c r="J114" s="47">
        <f t="shared" ref="J114:J124" si="11">I114+H114-1</f>
        <v>920</v>
      </c>
      <c r="K114" s="48"/>
      <c r="L114" s="50" t="s">
        <v>801</v>
      </c>
      <c r="M114" s="81" t="s">
        <v>619</v>
      </c>
    </row>
    <row r="115" spans="2:13" x14ac:dyDescent="0.15">
      <c r="B115" s="47">
        <f t="shared" si="9"/>
        <v>68</v>
      </c>
      <c r="C115" s="260"/>
      <c r="D115" s="47">
        <v>231</v>
      </c>
      <c r="E115" s="47" t="s">
        <v>620</v>
      </c>
      <c r="F115" s="48"/>
      <c r="G115" s="47" t="s">
        <v>2163</v>
      </c>
      <c r="H115" s="47">
        <v>120</v>
      </c>
      <c r="I115" s="47">
        <f t="shared" si="10"/>
        <v>921</v>
      </c>
      <c r="J115" s="47">
        <f t="shared" si="11"/>
        <v>1040</v>
      </c>
      <c r="K115" s="48" t="s">
        <v>1292</v>
      </c>
      <c r="L115" s="47" t="s">
        <v>802</v>
      </c>
      <c r="M115" s="81" t="s">
        <v>622</v>
      </c>
    </row>
    <row r="116" spans="2:13" x14ac:dyDescent="0.15">
      <c r="B116" s="47">
        <f t="shared" si="9"/>
        <v>69</v>
      </c>
      <c r="C116" s="260"/>
      <c r="D116" s="47">
        <v>232</v>
      </c>
      <c r="E116" s="47" t="s">
        <v>623</v>
      </c>
      <c r="F116" s="48"/>
      <c r="G116" s="47" t="s">
        <v>2163</v>
      </c>
      <c r="H116" s="47">
        <v>60</v>
      </c>
      <c r="I116" s="47">
        <f t="shared" si="10"/>
        <v>1041</v>
      </c>
      <c r="J116" s="47">
        <f t="shared" si="11"/>
        <v>1100</v>
      </c>
      <c r="K116" s="48"/>
      <c r="L116" s="47"/>
      <c r="M116" s="81" t="s">
        <v>624</v>
      </c>
    </row>
    <row r="117" spans="2:13" x14ac:dyDescent="0.15">
      <c r="B117" s="47">
        <f t="shared" si="9"/>
        <v>70</v>
      </c>
      <c r="C117" s="260"/>
      <c r="D117" s="47">
        <v>133</v>
      </c>
      <c r="E117" s="47" t="s">
        <v>625</v>
      </c>
      <c r="F117" s="48"/>
      <c r="G117" s="47" t="s">
        <v>2163</v>
      </c>
      <c r="H117" s="47">
        <v>10</v>
      </c>
      <c r="I117" s="47">
        <f t="shared" si="10"/>
        <v>1101</v>
      </c>
      <c r="J117" s="47">
        <f t="shared" si="11"/>
        <v>1110</v>
      </c>
      <c r="K117" s="48"/>
      <c r="L117" s="47" t="s">
        <v>2668</v>
      </c>
      <c r="M117" s="81" t="s">
        <v>626</v>
      </c>
    </row>
    <row r="118" spans="2:13" x14ac:dyDescent="0.15">
      <c r="B118" s="47">
        <f t="shared" si="9"/>
        <v>71</v>
      </c>
      <c r="C118" s="260"/>
      <c r="D118" s="47">
        <v>136</v>
      </c>
      <c r="E118" s="47" t="s">
        <v>627</v>
      </c>
      <c r="F118" s="48"/>
      <c r="G118" s="47" t="s">
        <v>2163</v>
      </c>
      <c r="H118" s="47">
        <v>10</v>
      </c>
      <c r="I118" s="47">
        <f t="shared" si="10"/>
        <v>1111</v>
      </c>
      <c r="J118" s="47">
        <f t="shared" si="11"/>
        <v>1120</v>
      </c>
      <c r="K118" s="48"/>
      <c r="L118" s="47" t="s">
        <v>2668</v>
      </c>
      <c r="M118" s="81" t="s">
        <v>628</v>
      </c>
    </row>
    <row r="119" spans="2:13" x14ac:dyDescent="0.15">
      <c r="B119" s="47">
        <f t="shared" si="9"/>
        <v>72</v>
      </c>
      <c r="C119" s="260"/>
      <c r="D119" s="47">
        <v>138</v>
      </c>
      <c r="E119" s="47" t="s">
        <v>629</v>
      </c>
      <c r="F119" s="48"/>
      <c r="G119" s="47" t="s">
        <v>2163</v>
      </c>
      <c r="H119" s="47">
        <v>10</v>
      </c>
      <c r="I119" s="47">
        <f t="shared" si="10"/>
        <v>1121</v>
      </c>
      <c r="J119" s="47">
        <f t="shared" si="11"/>
        <v>1130</v>
      </c>
      <c r="K119" s="48"/>
      <c r="L119" s="47" t="s">
        <v>2668</v>
      </c>
      <c r="M119" s="81" t="s">
        <v>630</v>
      </c>
    </row>
    <row r="120" spans="2:13" x14ac:dyDescent="0.15">
      <c r="B120" s="47">
        <f t="shared" si="9"/>
        <v>73</v>
      </c>
      <c r="C120" s="260"/>
      <c r="D120" s="47">
        <v>157</v>
      </c>
      <c r="E120" s="47" t="s">
        <v>631</v>
      </c>
      <c r="F120" s="48"/>
      <c r="G120" s="47" t="s">
        <v>2163</v>
      </c>
      <c r="H120" s="47">
        <v>6</v>
      </c>
      <c r="I120" s="47">
        <f t="shared" si="10"/>
        <v>1131</v>
      </c>
      <c r="J120" s="47">
        <f t="shared" si="11"/>
        <v>1136</v>
      </c>
      <c r="K120" s="48"/>
      <c r="L120" s="47" t="s">
        <v>2668</v>
      </c>
      <c r="M120" s="81" t="s">
        <v>632</v>
      </c>
    </row>
    <row r="121" spans="2:13" x14ac:dyDescent="0.15">
      <c r="B121" s="47">
        <f t="shared" si="9"/>
        <v>74</v>
      </c>
      <c r="C121" s="260"/>
      <c r="D121" s="47">
        <v>158</v>
      </c>
      <c r="E121" s="47" t="s">
        <v>633</v>
      </c>
      <c r="F121" s="48"/>
      <c r="G121" s="47" t="s">
        <v>2163</v>
      </c>
      <c r="H121" s="47">
        <v>6</v>
      </c>
      <c r="I121" s="47">
        <f t="shared" si="10"/>
        <v>1137</v>
      </c>
      <c r="J121" s="47">
        <f t="shared" si="11"/>
        <v>1142</v>
      </c>
      <c r="K121" s="48"/>
      <c r="L121" s="47" t="s">
        <v>2668</v>
      </c>
      <c r="M121" s="81" t="s">
        <v>634</v>
      </c>
    </row>
    <row r="122" spans="2:13" ht="27" x14ac:dyDescent="0.15">
      <c r="B122" s="47">
        <f t="shared" si="9"/>
        <v>75</v>
      </c>
      <c r="C122" s="260"/>
      <c r="D122" s="47">
        <v>331</v>
      </c>
      <c r="E122" s="47" t="s">
        <v>643</v>
      </c>
      <c r="F122" s="48"/>
      <c r="G122" s="47" t="s">
        <v>2163</v>
      </c>
      <c r="H122" s="47">
        <v>13</v>
      </c>
      <c r="I122" s="47">
        <f t="shared" si="10"/>
        <v>1143</v>
      </c>
      <c r="J122" s="47">
        <f t="shared" si="11"/>
        <v>1155</v>
      </c>
      <c r="K122" s="48"/>
      <c r="L122" s="50" t="s">
        <v>2257</v>
      </c>
      <c r="M122" s="47" t="s">
        <v>645</v>
      </c>
    </row>
    <row r="123" spans="2:13" x14ac:dyDescent="0.15">
      <c r="B123" s="47">
        <f t="shared" si="9"/>
        <v>76</v>
      </c>
      <c r="C123" s="260"/>
      <c r="D123" s="63"/>
      <c r="E123" s="63" t="s">
        <v>312</v>
      </c>
      <c r="F123" s="64"/>
      <c r="G123" s="63" t="s">
        <v>2163</v>
      </c>
      <c r="H123" s="63">
        <v>43</v>
      </c>
      <c r="I123" s="63">
        <f t="shared" si="10"/>
        <v>1156</v>
      </c>
      <c r="J123" s="63">
        <f t="shared" si="11"/>
        <v>1198</v>
      </c>
      <c r="K123" s="64"/>
      <c r="L123" s="63"/>
      <c r="M123" s="63"/>
    </row>
    <row r="124" spans="2:13" x14ac:dyDescent="0.15">
      <c r="B124" s="47">
        <f t="shared" si="9"/>
        <v>77</v>
      </c>
      <c r="C124" s="258"/>
      <c r="D124" s="63"/>
      <c r="E124" s="63" t="s">
        <v>2666</v>
      </c>
      <c r="F124" s="64"/>
      <c r="G124" s="63" t="s">
        <v>2163</v>
      </c>
      <c r="H124" s="63">
        <v>2</v>
      </c>
      <c r="I124" s="63">
        <f t="shared" si="10"/>
        <v>1199</v>
      </c>
      <c r="J124" s="63">
        <f t="shared" si="11"/>
        <v>1200</v>
      </c>
      <c r="K124" s="64"/>
      <c r="L124" s="63" t="s">
        <v>313</v>
      </c>
      <c r="M124" s="63"/>
    </row>
    <row r="126" spans="2:13" ht="27" x14ac:dyDescent="0.15">
      <c r="B126" s="45" t="s">
        <v>314</v>
      </c>
      <c r="C126" s="46" t="s">
        <v>2155</v>
      </c>
      <c r="D126" s="46" t="s">
        <v>1777</v>
      </c>
      <c r="E126" s="45" t="s">
        <v>2156</v>
      </c>
      <c r="F126" s="46" t="s">
        <v>2157</v>
      </c>
      <c r="G126" s="45" t="s">
        <v>2158</v>
      </c>
      <c r="H126" s="45" t="s">
        <v>1288</v>
      </c>
      <c r="I126" s="46" t="s">
        <v>1289</v>
      </c>
      <c r="J126" s="46" t="s">
        <v>1290</v>
      </c>
      <c r="K126" s="46" t="s">
        <v>796</v>
      </c>
      <c r="L126" s="45" t="s">
        <v>2160</v>
      </c>
      <c r="M126" s="46" t="s">
        <v>2161</v>
      </c>
    </row>
    <row r="127" spans="2:13" ht="13.5" customHeight="1" x14ac:dyDescent="0.15">
      <c r="B127" s="47">
        <v>1</v>
      </c>
      <c r="C127" s="257" t="s">
        <v>664</v>
      </c>
      <c r="D127" s="47"/>
      <c r="E127" s="47" t="s">
        <v>1291</v>
      </c>
      <c r="F127" s="48" t="s">
        <v>3384</v>
      </c>
      <c r="G127" s="47" t="s">
        <v>2163</v>
      </c>
      <c r="H127" s="47">
        <v>1</v>
      </c>
      <c r="I127" s="47">
        <v>1</v>
      </c>
      <c r="J127" s="47">
        <f>I127+H127-1</f>
        <v>1</v>
      </c>
      <c r="K127" s="48"/>
      <c r="L127" s="47" t="s">
        <v>317</v>
      </c>
      <c r="M127" s="47"/>
    </row>
    <row r="128" spans="2:13" x14ac:dyDescent="0.15">
      <c r="B128" s="47">
        <f t="shared" ref="B128:B191" si="12">B127+1</f>
        <v>2</v>
      </c>
      <c r="C128" s="260"/>
      <c r="D128" s="47">
        <v>123</v>
      </c>
      <c r="E128" s="47" t="s">
        <v>665</v>
      </c>
      <c r="F128" s="48" t="s">
        <v>1292</v>
      </c>
      <c r="G128" s="47" t="s">
        <v>2163</v>
      </c>
      <c r="H128" s="47">
        <v>4</v>
      </c>
      <c r="I128" s="47">
        <f t="shared" ref="I128:I191" si="13">J127+1</f>
        <v>2</v>
      </c>
      <c r="J128" s="47">
        <f>I128+H128-1</f>
        <v>5</v>
      </c>
      <c r="K128" s="48"/>
      <c r="L128" s="68"/>
      <c r="M128" s="47" t="s">
        <v>666</v>
      </c>
    </row>
    <row r="129" spans="2:13" x14ac:dyDescent="0.15">
      <c r="B129" s="47">
        <f t="shared" si="12"/>
        <v>3</v>
      </c>
      <c r="C129" s="260"/>
      <c r="D129" s="47">
        <v>124</v>
      </c>
      <c r="E129" s="47" t="s">
        <v>667</v>
      </c>
      <c r="F129" s="48"/>
      <c r="G129" s="47" t="s">
        <v>2163</v>
      </c>
      <c r="H129" s="47">
        <v>4</v>
      </c>
      <c r="I129" s="47">
        <f t="shared" si="13"/>
        <v>6</v>
      </c>
      <c r="J129" s="47">
        <f t="shared" ref="J129:J192" si="14">I129+H129-1</f>
        <v>9</v>
      </c>
      <c r="K129" s="48"/>
      <c r="L129" s="68"/>
      <c r="M129" s="47" t="s">
        <v>668</v>
      </c>
    </row>
    <row r="130" spans="2:13" x14ac:dyDescent="0.15">
      <c r="B130" s="47">
        <f t="shared" si="12"/>
        <v>4</v>
      </c>
      <c r="C130" s="260"/>
      <c r="D130" s="47">
        <v>322</v>
      </c>
      <c r="E130" s="47" t="s">
        <v>2850</v>
      </c>
      <c r="F130" s="48"/>
      <c r="G130" s="47" t="s">
        <v>2163</v>
      </c>
      <c r="H130" s="47">
        <v>10</v>
      </c>
      <c r="I130" s="47">
        <f t="shared" si="13"/>
        <v>10</v>
      </c>
      <c r="J130" s="47">
        <f t="shared" si="14"/>
        <v>19</v>
      </c>
      <c r="K130" s="48"/>
      <c r="L130" s="47"/>
      <c r="M130" s="47" t="s">
        <v>3261</v>
      </c>
    </row>
    <row r="131" spans="2:13" x14ac:dyDescent="0.15">
      <c r="B131" s="47">
        <f t="shared" si="12"/>
        <v>5</v>
      </c>
      <c r="C131" s="260"/>
      <c r="D131" s="47">
        <v>323</v>
      </c>
      <c r="E131" s="47" t="s">
        <v>2851</v>
      </c>
      <c r="F131" s="48"/>
      <c r="G131" s="47" t="s">
        <v>2163</v>
      </c>
      <c r="H131" s="47">
        <v>4</v>
      </c>
      <c r="I131" s="47">
        <f t="shared" si="13"/>
        <v>20</v>
      </c>
      <c r="J131" s="47">
        <f t="shared" si="14"/>
        <v>23</v>
      </c>
      <c r="K131" s="48"/>
      <c r="L131" s="47"/>
      <c r="M131" s="47" t="s">
        <v>666</v>
      </c>
    </row>
    <row r="132" spans="2:13" x14ac:dyDescent="0.15">
      <c r="B132" s="47">
        <f t="shared" si="12"/>
        <v>6</v>
      </c>
      <c r="C132" s="260"/>
      <c r="D132" s="47">
        <v>326</v>
      </c>
      <c r="E132" s="47" t="s">
        <v>2249</v>
      </c>
      <c r="F132" s="48"/>
      <c r="G132" s="47" t="s">
        <v>2163</v>
      </c>
      <c r="H132" s="47">
        <v>4</v>
      </c>
      <c r="I132" s="47">
        <f t="shared" si="13"/>
        <v>24</v>
      </c>
      <c r="J132" s="47">
        <f t="shared" si="14"/>
        <v>27</v>
      </c>
      <c r="K132" s="48"/>
      <c r="L132" s="47"/>
      <c r="M132" s="47" t="s">
        <v>2250</v>
      </c>
    </row>
    <row r="133" spans="2:13" x14ac:dyDescent="0.15">
      <c r="B133" s="47">
        <f t="shared" si="12"/>
        <v>7</v>
      </c>
      <c r="C133" s="260"/>
      <c r="D133" s="47">
        <v>89</v>
      </c>
      <c r="E133" s="47" t="s">
        <v>669</v>
      </c>
      <c r="F133" s="48"/>
      <c r="G133" s="47" t="s">
        <v>2163</v>
      </c>
      <c r="H133" s="47">
        <v>10</v>
      </c>
      <c r="I133" s="47">
        <f t="shared" si="13"/>
        <v>28</v>
      </c>
      <c r="J133" s="47">
        <f t="shared" si="14"/>
        <v>37</v>
      </c>
      <c r="K133" s="48"/>
      <c r="L133" s="47"/>
      <c r="M133" s="47" t="s">
        <v>670</v>
      </c>
    </row>
    <row r="134" spans="2:13" x14ac:dyDescent="0.15">
      <c r="B134" s="47">
        <f t="shared" si="12"/>
        <v>8</v>
      </c>
      <c r="C134" s="260"/>
      <c r="D134" s="47">
        <v>90</v>
      </c>
      <c r="E134" s="47" t="s">
        <v>671</v>
      </c>
      <c r="F134" s="48"/>
      <c r="G134" s="47" t="s">
        <v>2163</v>
      </c>
      <c r="H134" s="47">
        <v>10</v>
      </c>
      <c r="I134" s="47">
        <f t="shared" si="13"/>
        <v>38</v>
      </c>
      <c r="J134" s="47">
        <f t="shared" si="14"/>
        <v>47</v>
      </c>
      <c r="K134" s="48"/>
      <c r="L134" s="47"/>
      <c r="M134" s="47" t="s">
        <v>672</v>
      </c>
    </row>
    <row r="135" spans="2:13" x14ac:dyDescent="0.15">
      <c r="B135" s="47">
        <f t="shared" si="12"/>
        <v>9</v>
      </c>
      <c r="C135" s="260"/>
      <c r="D135" s="47">
        <v>109</v>
      </c>
      <c r="E135" s="47" t="s">
        <v>673</v>
      </c>
      <c r="F135" s="48"/>
      <c r="G135" s="47" t="s">
        <v>2163</v>
      </c>
      <c r="H135" s="47">
        <v>8</v>
      </c>
      <c r="I135" s="47">
        <f t="shared" si="13"/>
        <v>48</v>
      </c>
      <c r="J135" s="47">
        <f t="shared" si="14"/>
        <v>55</v>
      </c>
      <c r="K135" s="48"/>
      <c r="L135" s="47" t="s">
        <v>897</v>
      </c>
      <c r="M135" s="47" t="s">
        <v>674</v>
      </c>
    </row>
    <row r="136" spans="2:13" x14ac:dyDescent="0.15">
      <c r="B136" s="47">
        <f t="shared" si="12"/>
        <v>10</v>
      </c>
      <c r="C136" s="260"/>
      <c r="D136" s="47">
        <v>111</v>
      </c>
      <c r="E136" s="47" t="s">
        <v>675</v>
      </c>
      <c r="F136" s="48"/>
      <c r="G136" s="47" t="s">
        <v>2163</v>
      </c>
      <c r="H136" s="47">
        <v>8</v>
      </c>
      <c r="I136" s="47">
        <f t="shared" si="13"/>
        <v>56</v>
      </c>
      <c r="J136" s="47">
        <f t="shared" si="14"/>
        <v>63</v>
      </c>
      <c r="K136" s="48"/>
      <c r="L136" s="47"/>
      <c r="M136" s="47" t="s">
        <v>676</v>
      </c>
    </row>
    <row r="137" spans="2:13" x14ac:dyDescent="0.15">
      <c r="B137" s="47">
        <f t="shared" si="12"/>
        <v>11</v>
      </c>
      <c r="C137" s="260"/>
      <c r="D137" s="47">
        <v>179</v>
      </c>
      <c r="E137" s="47" t="s">
        <v>677</v>
      </c>
      <c r="F137" s="48"/>
      <c r="G137" s="47" t="s">
        <v>2163</v>
      </c>
      <c r="H137" s="47">
        <v>2</v>
      </c>
      <c r="I137" s="47">
        <f t="shared" si="13"/>
        <v>64</v>
      </c>
      <c r="J137" s="47">
        <f t="shared" si="14"/>
        <v>65</v>
      </c>
      <c r="K137" s="48"/>
      <c r="L137" s="47" t="s">
        <v>678</v>
      </c>
      <c r="M137" s="47" t="s">
        <v>679</v>
      </c>
    </row>
    <row r="138" spans="2:13" x14ac:dyDescent="0.15">
      <c r="B138" s="47">
        <f t="shared" si="12"/>
        <v>12</v>
      </c>
      <c r="C138" s="260"/>
      <c r="D138" s="47">
        <v>335</v>
      </c>
      <c r="E138" s="47" t="s">
        <v>2251</v>
      </c>
      <c r="F138" s="48"/>
      <c r="G138" s="47" t="s">
        <v>2163</v>
      </c>
      <c r="H138" s="47">
        <v>2</v>
      </c>
      <c r="I138" s="47">
        <f t="shared" si="13"/>
        <v>66</v>
      </c>
      <c r="J138" s="47">
        <f t="shared" si="14"/>
        <v>67</v>
      </c>
      <c r="K138" s="48"/>
      <c r="L138" s="47" t="s">
        <v>321</v>
      </c>
      <c r="M138" s="47" t="s">
        <v>2253</v>
      </c>
    </row>
    <row r="139" spans="2:13" x14ac:dyDescent="0.15">
      <c r="B139" s="47">
        <f t="shared" si="12"/>
        <v>13</v>
      </c>
      <c r="C139" s="260"/>
      <c r="D139" s="47">
        <v>71</v>
      </c>
      <c r="E139" s="47" t="s">
        <v>680</v>
      </c>
      <c r="F139" s="48"/>
      <c r="G139" s="47" t="s">
        <v>2163</v>
      </c>
      <c r="H139" s="47">
        <v>13</v>
      </c>
      <c r="I139" s="47">
        <f t="shared" si="13"/>
        <v>68</v>
      </c>
      <c r="J139" s="47">
        <f t="shared" si="14"/>
        <v>80</v>
      </c>
      <c r="K139" s="48"/>
      <c r="L139" s="47"/>
      <c r="M139" s="47" t="s">
        <v>681</v>
      </c>
    </row>
    <row r="140" spans="2:13" x14ac:dyDescent="0.15">
      <c r="B140" s="47">
        <f t="shared" si="12"/>
        <v>14</v>
      </c>
      <c r="C140" s="260"/>
      <c r="D140" s="47">
        <v>72</v>
      </c>
      <c r="E140" s="47" t="s">
        <v>682</v>
      </c>
      <c r="F140" s="48" t="s">
        <v>1292</v>
      </c>
      <c r="G140" s="47" t="s">
        <v>2163</v>
      </c>
      <c r="H140" s="47">
        <v>14</v>
      </c>
      <c r="I140" s="47">
        <f t="shared" si="13"/>
        <v>81</v>
      </c>
      <c r="J140" s="47">
        <f t="shared" si="14"/>
        <v>94</v>
      </c>
      <c r="K140" s="48"/>
      <c r="L140" s="47"/>
      <c r="M140" s="47" t="s">
        <v>683</v>
      </c>
    </row>
    <row r="141" spans="2:13" x14ac:dyDescent="0.15">
      <c r="B141" s="47">
        <f t="shared" si="12"/>
        <v>15</v>
      </c>
      <c r="C141" s="260"/>
      <c r="D141" s="47">
        <v>73</v>
      </c>
      <c r="E141" s="47" t="s">
        <v>684</v>
      </c>
      <c r="F141" s="48" t="s">
        <v>1292</v>
      </c>
      <c r="G141" s="47" t="s">
        <v>2163</v>
      </c>
      <c r="H141" s="47">
        <v>14</v>
      </c>
      <c r="I141" s="47">
        <f t="shared" si="13"/>
        <v>95</v>
      </c>
      <c r="J141" s="47">
        <f t="shared" si="14"/>
        <v>108</v>
      </c>
      <c r="K141" s="48"/>
      <c r="L141" s="47"/>
      <c r="M141" s="47" t="s">
        <v>685</v>
      </c>
    </row>
    <row r="142" spans="2:13" x14ac:dyDescent="0.15">
      <c r="B142" s="47">
        <f t="shared" si="12"/>
        <v>16</v>
      </c>
      <c r="C142" s="260"/>
      <c r="D142" s="47">
        <v>75</v>
      </c>
      <c r="E142" s="47" t="s">
        <v>3113</v>
      </c>
      <c r="F142" s="48" t="s">
        <v>1292</v>
      </c>
      <c r="G142" s="47" t="s">
        <v>2163</v>
      </c>
      <c r="H142" s="47">
        <v>3</v>
      </c>
      <c r="I142" s="47">
        <f t="shared" si="13"/>
        <v>109</v>
      </c>
      <c r="J142" s="47">
        <f t="shared" si="14"/>
        <v>111</v>
      </c>
      <c r="K142" s="48"/>
      <c r="L142" s="47" t="s">
        <v>3114</v>
      </c>
      <c r="M142" s="47" t="s">
        <v>2272</v>
      </c>
    </row>
    <row r="143" spans="2:13" x14ac:dyDescent="0.15">
      <c r="B143" s="47">
        <f t="shared" si="12"/>
        <v>17</v>
      </c>
      <c r="C143" s="260"/>
      <c r="D143" s="47">
        <v>74</v>
      </c>
      <c r="E143" s="47" t="s">
        <v>2273</v>
      </c>
      <c r="F143" s="48"/>
      <c r="G143" s="47" t="s">
        <v>2163</v>
      </c>
      <c r="H143" s="47">
        <v>14</v>
      </c>
      <c r="I143" s="47">
        <f t="shared" si="13"/>
        <v>112</v>
      </c>
      <c r="J143" s="47">
        <f t="shared" si="14"/>
        <v>125</v>
      </c>
      <c r="K143" s="48"/>
      <c r="L143" s="47"/>
      <c r="M143" s="47" t="s">
        <v>2274</v>
      </c>
    </row>
    <row r="144" spans="2:13" x14ac:dyDescent="0.15">
      <c r="B144" s="47">
        <f t="shared" si="12"/>
        <v>18</v>
      </c>
      <c r="C144" s="260"/>
      <c r="D144" s="47">
        <v>77</v>
      </c>
      <c r="E144" s="47" t="s">
        <v>2275</v>
      </c>
      <c r="F144" s="48"/>
      <c r="G144" s="47" t="s">
        <v>2163</v>
      </c>
      <c r="H144" s="47">
        <v>50</v>
      </c>
      <c r="I144" s="47">
        <f t="shared" si="13"/>
        <v>126</v>
      </c>
      <c r="J144" s="47">
        <f t="shared" si="14"/>
        <v>175</v>
      </c>
      <c r="K144" s="48" t="s">
        <v>1292</v>
      </c>
      <c r="L144" s="47" t="s">
        <v>803</v>
      </c>
      <c r="M144" s="47" t="s">
        <v>2185</v>
      </c>
    </row>
    <row r="145" spans="2:13" x14ac:dyDescent="0.15">
      <c r="B145" s="47">
        <f t="shared" si="12"/>
        <v>19</v>
      </c>
      <c r="C145" s="260"/>
      <c r="D145" s="47">
        <v>78</v>
      </c>
      <c r="E145" s="47" t="s">
        <v>2277</v>
      </c>
      <c r="F145" s="48"/>
      <c r="G145" s="47" t="s">
        <v>2163</v>
      </c>
      <c r="H145" s="47">
        <v>25</v>
      </c>
      <c r="I145" s="47">
        <f t="shared" si="13"/>
        <v>176</v>
      </c>
      <c r="J145" s="47">
        <f t="shared" si="14"/>
        <v>200</v>
      </c>
      <c r="K145" s="48"/>
      <c r="L145" s="47"/>
      <c r="M145" s="47" t="s">
        <v>2187</v>
      </c>
    </row>
    <row r="146" spans="2:13" x14ac:dyDescent="0.15">
      <c r="B146" s="47">
        <f t="shared" si="12"/>
        <v>20</v>
      </c>
      <c r="C146" s="260"/>
      <c r="D146" s="47">
        <v>301</v>
      </c>
      <c r="E146" s="47" t="s">
        <v>2246</v>
      </c>
      <c r="F146" s="48"/>
      <c r="G146" s="47" t="s">
        <v>2163</v>
      </c>
      <c r="H146" s="47">
        <v>14</v>
      </c>
      <c r="I146" s="47">
        <f t="shared" si="13"/>
        <v>201</v>
      </c>
      <c r="J146" s="47">
        <f t="shared" si="14"/>
        <v>214</v>
      </c>
      <c r="K146" s="48"/>
      <c r="L146" s="47"/>
      <c r="M146" s="47" t="s">
        <v>319</v>
      </c>
    </row>
    <row r="147" spans="2:13" x14ac:dyDescent="0.15">
      <c r="B147" s="47">
        <f t="shared" si="12"/>
        <v>21</v>
      </c>
      <c r="C147" s="260"/>
      <c r="D147" s="47">
        <v>79</v>
      </c>
      <c r="E147" s="47" t="s">
        <v>2278</v>
      </c>
      <c r="F147" s="48"/>
      <c r="G147" s="47" t="s">
        <v>2163</v>
      </c>
      <c r="H147" s="47">
        <v>50</v>
      </c>
      <c r="I147" s="47">
        <f t="shared" si="13"/>
        <v>215</v>
      </c>
      <c r="J147" s="47">
        <f t="shared" si="14"/>
        <v>264</v>
      </c>
      <c r="K147" s="48" t="s">
        <v>1292</v>
      </c>
      <c r="L147" s="47" t="s">
        <v>803</v>
      </c>
      <c r="M147" s="47" t="s">
        <v>2279</v>
      </c>
    </row>
    <row r="148" spans="2:13" x14ac:dyDescent="0.15">
      <c r="B148" s="47">
        <f t="shared" si="12"/>
        <v>22</v>
      </c>
      <c r="C148" s="260"/>
      <c r="D148" s="47">
        <v>80</v>
      </c>
      <c r="E148" s="47" t="s">
        <v>2280</v>
      </c>
      <c r="F148" s="48"/>
      <c r="G148" s="47" t="s">
        <v>2163</v>
      </c>
      <c r="H148" s="47">
        <v>25</v>
      </c>
      <c r="I148" s="47">
        <f t="shared" si="13"/>
        <v>265</v>
      </c>
      <c r="J148" s="47">
        <f t="shared" si="14"/>
        <v>289</v>
      </c>
      <c r="K148" s="48"/>
      <c r="L148" s="47"/>
      <c r="M148" s="47" t="s">
        <v>2281</v>
      </c>
    </row>
    <row r="149" spans="2:13" x14ac:dyDescent="0.15">
      <c r="B149" s="47">
        <f t="shared" si="12"/>
        <v>23</v>
      </c>
      <c r="C149" s="260"/>
      <c r="D149" s="47">
        <v>81</v>
      </c>
      <c r="E149" s="47" t="s">
        <v>2282</v>
      </c>
      <c r="F149" s="215" t="s">
        <v>3888</v>
      </c>
      <c r="G149" s="47" t="s">
        <v>2163</v>
      </c>
      <c r="H149" s="47">
        <v>10</v>
      </c>
      <c r="I149" s="47">
        <f t="shared" si="13"/>
        <v>290</v>
      </c>
      <c r="J149" s="47">
        <f t="shared" si="14"/>
        <v>299</v>
      </c>
      <c r="K149" s="48"/>
      <c r="L149" s="47"/>
      <c r="M149" s="47" t="s">
        <v>2283</v>
      </c>
    </row>
    <row r="150" spans="2:13" x14ac:dyDescent="0.15">
      <c r="B150" s="47">
        <f t="shared" si="12"/>
        <v>24</v>
      </c>
      <c r="C150" s="260"/>
      <c r="D150" s="47">
        <v>83</v>
      </c>
      <c r="E150" s="47" t="s">
        <v>2284</v>
      </c>
      <c r="F150" s="48">
        <v>5</v>
      </c>
      <c r="G150" s="47" t="s">
        <v>2163</v>
      </c>
      <c r="H150" s="47">
        <v>40</v>
      </c>
      <c r="I150" s="47">
        <f t="shared" si="13"/>
        <v>300</v>
      </c>
      <c r="J150" s="47">
        <f t="shared" si="14"/>
        <v>339</v>
      </c>
      <c r="K150" s="48" t="s">
        <v>1292</v>
      </c>
      <c r="L150" s="47" t="s">
        <v>3714</v>
      </c>
      <c r="M150" s="47" t="s">
        <v>2285</v>
      </c>
    </row>
    <row r="151" spans="2:13" x14ac:dyDescent="0.15">
      <c r="B151" s="47">
        <f t="shared" si="12"/>
        <v>25</v>
      </c>
      <c r="C151" s="260"/>
      <c r="D151" s="47">
        <v>84</v>
      </c>
      <c r="E151" s="47" t="s">
        <v>2286</v>
      </c>
      <c r="F151" s="48">
        <v>5</v>
      </c>
      <c r="G151" s="47" t="s">
        <v>2163</v>
      </c>
      <c r="H151" s="47">
        <v>20</v>
      </c>
      <c r="I151" s="47">
        <f t="shared" si="13"/>
        <v>340</v>
      </c>
      <c r="J151" s="47">
        <f t="shared" si="14"/>
        <v>359</v>
      </c>
      <c r="K151" s="48"/>
      <c r="L151" s="47"/>
      <c r="M151" s="47" t="s">
        <v>2287</v>
      </c>
    </row>
    <row r="152" spans="2:13" x14ac:dyDescent="0.15">
      <c r="B152" s="47">
        <f t="shared" si="12"/>
        <v>26</v>
      </c>
      <c r="C152" s="260"/>
      <c r="D152" s="47">
        <v>82</v>
      </c>
      <c r="E152" s="47" t="s">
        <v>2288</v>
      </c>
      <c r="F152" s="215" t="s">
        <v>3917</v>
      </c>
      <c r="G152" s="47" t="s">
        <v>2163</v>
      </c>
      <c r="H152" s="47">
        <v>10</v>
      </c>
      <c r="I152" s="47">
        <f t="shared" si="13"/>
        <v>360</v>
      </c>
      <c r="J152" s="47">
        <f t="shared" si="14"/>
        <v>369</v>
      </c>
      <c r="K152" s="48"/>
      <c r="L152" s="47"/>
      <c r="M152" s="47" t="s">
        <v>2289</v>
      </c>
    </row>
    <row r="153" spans="2:13" x14ac:dyDescent="0.15">
      <c r="B153" s="47">
        <f t="shared" si="12"/>
        <v>27</v>
      </c>
      <c r="C153" s="260"/>
      <c r="D153" s="47">
        <v>85</v>
      </c>
      <c r="E153" s="47" t="s">
        <v>2290</v>
      </c>
      <c r="F153" s="48">
        <v>6</v>
      </c>
      <c r="G153" s="47" t="s">
        <v>2163</v>
      </c>
      <c r="H153" s="47">
        <v>60</v>
      </c>
      <c r="I153" s="47">
        <f t="shared" si="13"/>
        <v>370</v>
      </c>
      <c r="J153" s="47">
        <f t="shared" si="14"/>
        <v>429</v>
      </c>
      <c r="K153" s="48" t="s">
        <v>1292</v>
      </c>
      <c r="L153" s="47" t="s">
        <v>1369</v>
      </c>
      <c r="M153" s="47" t="s">
        <v>2285</v>
      </c>
    </row>
    <row r="154" spans="2:13" x14ac:dyDescent="0.15">
      <c r="B154" s="47">
        <f t="shared" si="12"/>
        <v>28</v>
      </c>
      <c r="C154" s="260"/>
      <c r="D154" s="47">
        <v>86</v>
      </c>
      <c r="E154" s="47" t="s">
        <v>2292</v>
      </c>
      <c r="F154" s="48">
        <v>6</v>
      </c>
      <c r="G154" s="47" t="s">
        <v>2163</v>
      </c>
      <c r="H154" s="47">
        <v>30</v>
      </c>
      <c r="I154" s="47">
        <f t="shared" si="13"/>
        <v>430</v>
      </c>
      <c r="J154" s="47">
        <f t="shared" si="14"/>
        <v>459</v>
      </c>
      <c r="K154" s="48"/>
      <c r="L154" s="47"/>
      <c r="M154" s="47" t="s">
        <v>2287</v>
      </c>
    </row>
    <row r="155" spans="2:13" x14ac:dyDescent="0.15">
      <c r="B155" s="47">
        <f t="shared" si="12"/>
        <v>29</v>
      </c>
      <c r="C155" s="260"/>
      <c r="D155" s="47">
        <v>315</v>
      </c>
      <c r="E155" s="47" t="s">
        <v>3132</v>
      </c>
      <c r="F155" s="48"/>
      <c r="G155" s="47" t="s">
        <v>2163</v>
      </c>
      <c r="H155" s="47">
        <v>4</v>
      </c>
      <c r="I155" s="47">
        <f t="shared" si="13"/>
        <v>460</v>
      </c>
      <c r="J155" s="47">
        <f t="shared" si="14"/>
        <v>463</v>
      </c>
      <c r="K155" s="48"/>
      <c r="L155" s="47" t="s">
        <v>311</v>
      </c>
      <c r="M155" s="47" t="s">
        <v>3708</v>
      </c>
    </row>
    <row r="156" spans="2:13" x14ac:dyDescent="0.15">
      <c r="B156" s="47">
        <f t="shared" si="12"/>
        <v>30</v>
      </c>
      <c r="C156" s="260"/>
      <c r="D156" s="47">
        <v>302</v>
      </c>
      <c r="E156" s="47" t="s">
        <v>3795</v>
      </c>
      <c r="F156" s="48"/>
      <c r="G156" s="47" t="s">
        <v>2163</v>
      </c>
      <c r="H156" s="47">
        <v>3</v>
      </c>
      <c r="I156" s="47">
        <f t="shared" si="13"/>
        <v>464</v>
      </c>
      <c r="J156" s="47">
        <f t="shared" si="14"/>
        <v>466</v>
      </c>
      <c r="K156" s="48"/>
      <c r="L156" s="47" t="s">
        <v>3709</v>
      </c>
      <c r="M156" s="47" t="s">
        <v>3710</v>
      </c>
    </row>
    <row r="157" spans="2:13" x14ac:dyDescent="0.15">
      <c r="B157" s="47">
        <f t="shared" si="12"/>
        <v>31</v>
      </c>
      <c r="C157" s="260"/>
      <c r="D157" s="47">
        <v>303</v>
      </c>
      <c r="E157" s="47" t="s">
        <v>3664</v>
      </c>
      <c r="F157" s="48"/>
      <c r="G157" s="47" t="s">
        <v>2163</v>
      </c>
      <c r="H157" s="47">
        <v>3</v>
      </c>
      <c r="I157" s="47">
        <f t="shared" si="13"/>
        <v>467</v>
      </c>
      <c r="J157" s="47">
        <f t="shared" si="14"/>
        <v>469</v>
      </c>
      <c r="K157" s="48"/>
      <c r="L157" s="47" t="s">
        <v>3711</v>
      </c>
      <c r="M157" s="47" t="s">
        <v>3712</v>
      </c>
    </row>
    <row r="158" spans="2:13" x14ac:dyDescent="0.15">
      <c r="B158" s="47">
        <f t="shared" si="12"/>
        <v>32</v>
      </c>
      <c r="C158" s="260"/>
      <c r="D158" s="47">
        <v>304</v>
      </c>
      <c r="E158" s="47" t="s">
        <v>3713</v>
      </c>
      <c r="F158" s="48"/>
      <c r="G158" s="47" t="s">
        <v>2163</v>
      </c>
      <c r="H158" s="47">
        <v>40</v>
      </c>
      <c r="I158" s="47">
        <f t="shared" si="13"/>
        <v>470</v>
      </c>
      <c r="J158" s="47">
        <f t="shared" si="14"/>
        <v>509</v>
      </c>
      <c r="K158" s="48" t="s">
        <v>1292</v>
      </c>
      <c r="L158" s="47" t="s">
        <v>3714</v>
      </c>
      <c r="M158" s="47" t="s">
        <v>3715</v>
      </c>
    </row>
    <row r="159" spans="2:13" x14ac:dyDescent="0.15">
      <c r="B159" s="47">
        <f t="shared" si="12"/>
        <v>33</v>
      </c>
      <c r="C159" s="260"/>
      <c r="D159" s="47">
        <v>305</v>
      </c>
      <c r="E159" s="47" t="s">
        <v>3796</v>
      </c>
      <c r="F159" s="48"/>
      <c r="G159" s="47" t="s">
        <v>2163</v>
      </c>
      <c r="H159" s="47">
        <v>2</v>
      </c>
      <c r="I159" s="47">
        <f t="shared" si="13"/>
        <v>510</v>
      </c>
      <c r="J159" s="47">
        <f t="shared" si="14"/>
        <v>511</v>
      </c>
      <c r="K159" s="48"/>
      <c r="L159" s="47" t="s">
        <v>3716</v>
      </c>
      <c r="M159" s="47" t="s">
        <v>1365</v>
      </c>
    </row>
    <row r="160" spans="2:13" x14ac:dyDescent="0.15">
      <c r="B160" s="47">
        <f t="shared" si="12"/>
        <v>34</v>
      </c>
      <c r="C160" s="260"/>
      <c r="D160" s="47">
        <v>306</v>
      </c>
      <c r="E160" s="47" t="s">
        <v>1366</v>
      </c>
      <c r="F160" s="48"/>
      <c r="G160" s="47" t="s">
        <v>2163</v>
      </c>
      <c r="H160" s="47">
        <v>40</v>
      </c>
      <c r="I160" s="47">
        <f t="shared" si="13"/>
        <v>512</v>
      </c>
      <c r="J160" s="47">
        <f t="shared" si="14"/>
        <v>551</v>
      </c>
      <c r="K160" s="48" t="s">
        <v>1292</v>
      </c>
      <c r="L160" s="47" t="s">
        <v>3714</v>
      </c>
      <c r="M160" s="47" t="s">
        <v>1367</v>
      </c>
    </row>
    <row r="161" spans="2:13" x14ac:dyDescent="0.15">
      <c r="B161" s="47">
        <f t="shared" si="12"/>
        <v>35</v>
      </c>
      <c r="C161" s="260"/>
      <c r="D161" s="47">
        <v>307</v>
      </c>
      <c r="E161" s="47" t="s">
        <v>1368</v>
      </c>
      <c r="F161" s="48"/>
      <c r="G161" s="47" t="s">
        <v>2163</v>
      </c>
      <c r="H161" s="47">
        <v>60</v>
      </c>
      <c r="I161" s="47">
        <f t="shared" si="13"/>
        <v>552</v>
      </c>
      <c r="J161" s="47">
        <f t="shared" si="14"/>
        <v>611</v>
      </c>
      <c r="K161" s="48" t="s">
        <v>1292</v>
      </c>
      <c r="L161" s="47" t="s">
        <v>1369</v>
      </c>
      <c r="M161" s="47" t="s">
        <v>1370</v>
      </c>
    </row>
    <row r="162" spans="2:13" x14ac:dyDescent="0.15">
      <c r="B162" s="47">
        <f t="shared" si="12"/>
        <v>36</v>
      </c>
      <c r="C162" s="260"/>
      <c r="D162" s="47">
        <v>308</v>
      </c>
      <c r="E162" s="47" t="s">
        <v>1371</v>
      </c>
      <c r="F162" s="48"/>
      <c r="G162" s="47" t="s">
        <v>2163</v>
      </c>
      <c r="H162" s="47">
        <v>16</v>
      </c>
      <c r="I162" s="47">
        <f t="shared" si="13"/>
        <v>612</v>
      </c>
      <c r="J162" s="47">
        <f t="shared" si="14"/>
        <v>627</v>
      </c>
      <c r="K162" s="48" t="s">
        <v>1292</v>
      </c>
      <c r="L162" s="47" t="s">
        <v>1372</v>
      </c>
      <c r="M162" s="47" t="s">
        <v>1373</v>
      </c>
    </row>
    <row r="163" spans="2:13" x14ac:dyDescent="0.15">
      <c r="B163" s="47">
        <f t="shared" si="12"/>
        <v>37</v>
      </c>
      <c r="C163" s="260"/>
      <c r="D163" s="47">
        <v>309</v>
      </c>
      <c r="E163" s="47" t="s">
        <v>1374</v>
      </c>
      <c r="F163" s="48"/>
      <c r="G163" s="47" t="s">
        <v>2163</v>
      </c>
      <c r="H163" s="47">
        <v>16</v>
      </c>
      <c r="I163" s="47">
        <f t="shared" si="13"/>
        <v>628</v>
      </c>
      <c r="J163" s="47">
        <f t="shared" si="14"/>
        <v>643</v>
      </c>
      <c r="K163" s="48" t="s">
        <v>1292</v>
      </c>
      <c r="L163" s="47" t="s">
        <v>1372</v>
      </c>
      <c r="M163" s="47" t="s">
        <v>1375</v>
      </c>
    </row>
    <row r="164" spans="2:13" x14ac:dyDescent="0.15">
      <c r="B164" s="47">
        <f t="shared" si="12"/>
        <v>38</v>
      </c>
      <c r="C164" s="260"/>
      <c r="D164" s="47">
        <v>310</v>
      </c>
      <c r="E164" s="47" t="s">
        <v>1376</v>
      </c>
      <c r="F164" s="48"/>
      <c r="G164" s="47" t="s">
        <v>2163</v>
      </c>
      <c r="H164" s="47">
        <v>60</v>
      </c>
      <c r="I164" s="47">
        <f t="shared" si="13"/>
        <v>644</v>
      </c>
      <c r="J164" s="47">
        <f t="shared" si="14"/>
        <v>703</v>
      </c>
      <c r="K164" s="48" t="s">
        <v>1292</v>
      </c>
      <c r="L164" s="47" t="s">
        <v>1369</v>
      </c>
      <c r="M164" s="47" t="s">
        <v>1377</v>
      </c>
    </row>
    <row r="165" spans="2:13" x14ac:dyDescent="0.15">
      <c r="B165" s="47">
        <f t="shared" si="12"/>
        <v>39</v>
      </c>
      <c r="C165" s="260"/>
      <c r="D165" s="47">
        <v>311</v>
      </c>
      <c r="E165" s="47" t="s">
        <v>1378</v>
      </c>
      <c r="F165" s="48"/>
      <c r="G165" s="47" t="s">
        <v>2163</v>
      </c>
      <c r="H165" s="47">
        <v>60</v>
      </c>
      <c r="I165" s="47">
        <f t="shared" si="13"/>
        <v>704</v>
      </c>
      <c r="J165" s="47">
        <f t="shared" si="14"/>
        <v>763</v>
      </c>
      <c r="K165" s="48" t="s">
        <v>1292</v>
      </c>
      <c r="L165" s="47" t="s">
        <v>1369</v>
      </c>
      <c r="M165" s="47" t="s">
        <v>1379</v>
      </c>
    </row>
    <row r="166" spans="2:13" x14ac:dyDescent="0.15">
      <c r="B166" s="47">
        <f t="shared" si="12"/>
        <v>40</v>
      </c>
      <c r="C166" s="260"/>
      <c r="D166" s="47">
        <v>312</v>
      </c>
      <c r="E166" s="47" t="s">
        <v>1897</v>
      </c>
      <c r="F166" s="48"/>
      <c r="G166" s="47" t="s">
        <v>2163</v>
      </c>
      <c r="H166" s="47">
        <v>2</v>
      </c>
      <c r="I166" s="47">
        <f t="shared" si="13"/>
        <v>764</v>
      </c>
      <c r="J166" s="47">
        <f t="shared" si="14"/>
        <v>765</v>
      </c>
      <c r="K166" s="48"/>
      <c r="L166" s="47" t="s">
        <v>1380</v>
      </c>
      <c r="M166" s="47" t="s">
        <v>1381</v>
      </c>
    </row>
    <row r="167" spans="2:13" x14ac:dyDescent="0.15">
      <c r="B167" s="47">
        <f t="shared" si="12"/>
        <v>41</v>
      </c>
      <c r="C167" s="260"/>
      <c r="D167" s="47">
        <v>316</v>
      </c>
      <c r="E167" s="47" t="s">
        <v>1382</v>
      </c>
      <c r="F167" s="48"/>
      <c r="G167" s="47" t="s">
        <v>2163</v>
      </c>
      <c r="H167" s="47">
        <v>2</v>
      </c>
      <c r="I167" s="47">
        <f t="shared" si="13"/>
        <v>766</v>
      </c>
      <c r="J167" s="47">
        <f t="shared" si="14"/>
        <v>767</v>
      </c>
      <c r="K167" s="48"/>
      <c r="L167" s="47" t="s">
        <v>1383</v>
      </c>
      <c r="M167" s="47" t="s">
        <v>1384</v>
      </c>
    </row>
    <row r="168" spans="2:13" x14ac:dyDescent="0.15">
      <c r="B168" s="47">
        <f t="shared" si="12"/>
        <v>42</v>
      </c>
      <c r="C168" s="260"/>
      <c r="D168" s="47">
        <v>317</v>
      </c>
      <c r="E168" s="47" t="s">
        <v>1385</v>
      </c>
      <c r="F168" s="48"/>
      <c r="G168" s="47" t="s">
        <v>2163</v>
      </c>
      <c r="H168" s="47">
        <v>2</v>
      </c>
      <c r="I168" s="47">
        <f t="shared" si="13"/>
        <v>768</v>
      </c>
      <c r="J168" s="47">
        <f t="shared" si="14"/>
        <v>769</v>
      </c>
      <c r="K168" s="48"/>
      <c r="L168" s="47" t="s">
        <v>1386</v>
      </c>
      <c r="M168" s="47" t="s">
        <v>1387</v>
      </c>
    </row>
    <row r="169" spans="2:13" x14ac:dyDescent="0.15">
      <c r="B169" s="47">
        <f t="shared" si="12"/>
        <v>43</v>
      </c>
      <c r="C169" s="260"/>
      <c r="D169" s="47">
        <v>318</v>
      </c>
      <c r="E169" s="47" t="s">
        <v>1388</v>
      </c>
      <c r="F169" s="48"/>
      <c r="G169" s="47" t="s">
        <v>2163</v>
      </c>
      <c r="H169" s="47">
        <v>2</v>
      </c>
      <c r="I169" s="47">
        <f t="shared" si="13"/>
        <v>770</v>
      </c>
      <c r="J169" s="47">
        <f t="shared" si="14"/>
        <v>771</v>
      </c>
      <c r="K169" s="48"/>
      <c r="L169" s="47" t="s">
        <v>1389</v>
      </c>
      <c r="M169" s="47" t="s">
        <v>1390</v>
      </c>
    </row>
    <row r="170" spans="2:13" x14ac:dyDescent="0.15">
      <c r="B170" s="47">
        <f t="shared" si="12"/>
        <v>44</v>
      </c>
      <c r="C170" s="260"/>
      <c r="D170" s="47">
        <v>319</v>
      </c>
      <c r="E170" s="47" t="s">
        <v>1391</v>
      </c>
      <c r="F170" s="48"/>
      <c r="G170" s="47" t="s">
        <v>2163</v>
      </c>
      <c r="H170" s="47">
        <v>2</v>
      </c>
      <c r="I170" s="47">
        <f t="shared" si="13"/>
        <v>772</v>
      </c>
      <c r="J170" s="47">
        <f t="shared" si="14"/>
        <v>773</v>
      </c>
      <c r="K170" s="48"/>
      <c r="L170" s="47" t="s">
        <v>1933</v>
      </c>
      <c r="M170" s="47" t="s">
        <v>1934</v>
      </c>
    </row>
    <row r="171" spans="2:13" x14ac:dyDescent="0.15">
      <c r="B171" s="47">
        <f t="shared" si="12"/>
        <v>45</v>
      </c>
      <c r="C171" s="260"/>
      <c r="D171" s="47">
        <v>320</v>
      </c>
      <c r="E171" s="47" t="s">
        <v>1935</v>
      </c>
      <c r="F171" s="48"/>
      <c r="G171" s="47" t="s">
        <v>2163</v>
      </c>
      <c r="H171" s="47">
        <v>10</v>
      </c>
      <c r="I171" s="47">
        <f t="shared" si="13"/>
        <v>774</v>
      </c>
      <c r="J171" s="47">
        <f t="shared" si="14"/>
        <v>783</v>
      </c>
      <c r="K171" s="48" t="s">
        <v>320</v>
      </c>
      <c r="L171" s="47" t="s">
        <v>655</v>
      </c>
      <c r="M171" s="47" t="s">
        <v>1936</v>
      </c>
    </row>
    <row r="172" spans="2:13" x14ac:dyDescent="0.15">
      <c r="B172" s="47">
        <f t="shared" si="12"/>
        <v>46</v>
      </c>
      <c r="C172" s="260"/>
      <c r="D172" s="47">
        <v>321</v>
      </c>
      <c r="E172" s="47" t="s">
        <v>3242</v>
      </c>
      <c r="F172" s="48"/>
      <c r="G172" s="47" t="s">
        <v>2163</v>
      </c>
      <c r="H172" s="47">
        <v>40</v>
      </c>
      <c r="I172" s="47">
        <f t="shared" si="13"/>
        <v>784</v>
      </c>
      <c r="J172" s="47">
        <f t="shared" si="14"/>
        <v>823</v>
      </c>
      <c r="K172" s="48" t="s">
        <v>1292</v>
      </c>
      <c r="L172" s="47" t="s">
        <v>3714</v>
      </c>
      <c r="M172" s="47" t="s">
        <v>3243</v>
      </c>
    </row>
    <row r="173" spans="2:13" x14ac:dyDescent="0.15">
      <c r="B173" s="47">
        <f t="shared" si="12"/>
        <v>47</v>
      </c>
      <c r="C173" s="260"/>
      <c r="D173" s="47">
        <v>337</v>
      </c>
      <c r="E173" s="47" t="s">
        <v>2507</v>
      </c>
      <c r="F173" s="48"/>
      <c r="G173" s="47" t="s">
        <v>2163</v>
      </c>
      <c r="H173" s="47">
        <v>2</v>
      </c>
      <c r="I173" s="47">
        <f t="shared" si="13"/>
        <v>824</v>
      </c>
      <c r="J173" s="47">
        <f t="shared" si="14"/>
        <v>825</v>
      </c>
      <c r="K173" s="48"/>
      <c r="L173" s="47" t="s">
        <v>2577</v>
      </c>
      <c r="M173" s="47" t="s">
        <v>2578</v>
      </c>
    </row>
    <row r="174" spans="2:13" x14ac:dyDescent="0.15">
      <c r="B174" s="47">
        <f t="shared" si="12"/>
        <v>48</v>
      </c>
      <c r="C174" s="260"/>
      <c r="D174" s="47">
        <v>132</v>
      </c>
      <c r="E174" s="47" t="s">
        <v>2293</v>
      </c>
      <c r="F174" s="48" t="s">
        <v>1292</v>
      </c>
      <c r="G174" s="47" t="s">
        <v>2163</v>
      </c>
      <c r="H174" s="47">
        <v>10</v>
      </c>
      <c r="I174" s="47">
        <f t="shared" si="13"/>
        <v>826</v>
      </c>
      <c r="J174" s="47">
        <f t="shared" si="14"/>
        <v>835</v>
      </c>
      <c r="K174" s="48"/>
      <c r="L174" s="47" t="s">
        <v>2668</v>
      </c>
      <c r="M174" s="47" t="s">
        <v>2258</v>
      </c>
    </row>
    <row r="175" spans="2:13" ht="27" x14ac:dyDescent="0.15">
      <c r="B175" s="47">
        <f t="shared" si="12"/>
        <v>49</v>
      </c>
      <c r="C175" s="260"/>
      <c r="D175" s="47">
        <v>131</v>
      </c>
      <c r="E175" s="47" t="s">
        <v>2294</v>
      </c>
      <c r="F175" s="48" t="s">
        <v>1292</v>
      </c>
      <c r="G175" s="47" t="s">
        <v>2163</v>
      </c>
      <c r="H175" s="47">
        <v>10</v>
      </c>
      <c r="I175" s="47">
        <f t="shared" si="13"/>
        <v>836</v>
      </c>
      <c r="J175" s="47">
        <f t="shared" si="14"/>
        <v>845</v>
      </c>
      <c r="K175" s="48"/>
      <c r="L175" s="50" t="s">
        <v>804</v>
      </c>
      <c r="M175" s="47" t="s">
        <v>2237</v>
      </c>
    </row>
    <row r="176" spans="2:13" x14ac:dyDescent="0.15">
      <c r="B176" s="47">
        <f t="shared" si="12"/>
        <v>50</v>
      </c>
      <c r="C176" s="260"/>
      <c r="D176" s="47">
        <v>135</v>
      </c>
      <c r="E176" s="47" t="s">
        <v>2297</v>
      </c>
      <c r="F176" s="48"/>
      <c r="G176" s="47" t="s">
        <v>2163</v>
      </c>
      <c r="H176" s="47">
        <v>10</v>
      </c>
      <c r="I176" s="47">
        <f t="shared" si="13"/>
        <v>846</v>
      </c>
      <c r="J176" s="47">
        <f t="shared" si="14"/>
        <v>855</v>
      </c>
      <c r="K176" s="48"/>
      <c r="L176" s="47" t="s">
        <v>2668</v>
      </c>
      <c r="M176" s="47" t="s">
        <v>2984</v>
      </c>
    </row>
    <row r="177" spans="2:14" x14ac:dyDescent="0.15">
      <c r="B177" s="47">
        <f t="shared" si="12"/>
        <v>51</v>
      </c>
      <c r="C177" s="260"/>
      <c r="D177" s="47">
        <v>134</v>
      </c>
      <c r="E177" s="47" t="s">
        <v>2298</v>
      </c>
      <c r="F177" s="48"/>
      <c r="G177" s="47" t="s">
        <v>2163</v>
      </c>
      <c r="H177" s="47">
        <v>10</v>
      </c>
      <c r="I177" s="47">
        <f t="shared" si="13"/>
        <v>856</v>
      </c>
      <c r="J177" s="47">
        <f t="shared" si="14"/>
        <v>865</v>
      </c>
      <c r="K177" s="48"/>
      <c r="L177" s="47" t="s">
        <v>2668</v>
      </c>
      <c r="M177" s="47" t="s">
        <v>2296</v>
      </c>
    </row>
    <row r="178" spans="2:14" x14ac:dyDescent="0.15">
      <c r="B178" s="47">
        <f t="shared" si="12"/>
        <v>52</v>
      </c>
      <c r="C178" s="260"/>
      <c r="D178" s="47">
        <v>137</v>
      </c>
      <c r="E178" s="47" t="s">
        <v>2299</v>
      </c>
      <c r="F178" s="48"/>
      <c r="G178" s="47" t="s">
        <v>2163</v>
      </c>
      <c r="H178" s="47">
        <v>10</v>
      </c>
      <c r="I178" s="47">
        <f t="shared" si="13"/>
        <v>866</v>
      </c>
      <c r="J178" s="47">
        <f t="shared" si="14"/>
        <v>875</v>
      </c>
      <c r="K178" s="48"/>
      <c r="L178" s="47" t="s">
        <v>2668</v>
      </c>
      <c r="M178" s="47" t="s">
        <v>2300</v>
      </c>
    </row>
    <row r="179" spans="2:14" x14ac:dyDescent="0.15">
      <c r="B179" s="47">
        <f t="shared" si="12"/>
        <v>53</v>
      </c>
      <c r="C179" s="260"/>
      <c r="D179" s="47">
        <v>152</v>
      </c>
      <c r="E179" s="47" t="s">
        <v>2301</v>
      </c>
      <c r="F179" s="48" t="s">
        <v>1292</v>
      </c>
      <c r="G179" s="47" t="s">
        <v>2163</v>
      </c>
      <c r="H179" s="47">
        <v>4</v>
      </c>
      <c r="I179" s="47">
        <f t="shared" si="13"/>
        <v>876</v>
      </c>
      <c r="J179" s="47">
        <f t="shared" si="14"/>
        <v>879</v>
      </c>
      <c r="K179" s="48"/>
      <c r="L179" s="47" t="s">
        <v>2668</v>
      </c>
      <c r="M179" s="47" t="s">
        <v>2302</v>
      </c>
    </row>
    <row r="180" spans="2:14" x14ac:dyDescent="0.15">
      <c r="B180" s="47">
        <f t="shared" si="12"/>
        <v>54</v>
      </c>
      <c r="C180" s="260"/>
      <c r="D180" s="47">
        <v>154</v>
      </c>
      <c r="E180" s="47" t="s">
        <v>2303</v>
      </c>
      <c r="F180" s="48" t="s">
        <v>1292</v>
      </c>
      <c r="G180" s="47" t="s">
        <v>2163</v>
      </c>
      <c r="H180" s="47">
        <v>2</v>
      </c>
      <c r="I180" s="47">
        <f t="shared" si="13"/>
        <v>880</v>
      </c>
      <c r="J180" s="47">
        <f t="shared" si="14"/>
        <v>881</v>
      </c>
      <c r="K180" s="48"/>
      <c r="L180" s="47" t="s">
        <v>2238</v>
      </c>
      <c r="M180" s="47" t="s">
        <v>2305</v>
      </c>
    </row>
    <row r="181" spans="2:14" x14ac:dyDescent="0.15">
      <c r="B181" s="47">
        <f t="shared" si="12"/>
        <v>55</v>
      </c>
      <c r="C181" s="260"/>
      <c r="D181" s="47">
        <v>155</v>
      </c>
      <c r="E181" s="47" t="s">
        <v>2306</v>
      </c>
      <c r="F181" s="48"/>
      <c r="G181" s="47" t="s">
        <v>2163</v>
      </c>
      <c r="H181" s="47">
        <v>2</v>
      </c>
      <c r="I181" s="47">
        <f t="shared" si="13"/>
        <v>882</v>
      </c>
      <c r="J181" s="47">
        <f t="shared" si="14"/>
        <v>883</v>
      </c>
      <c r="K181" s="48"/>
      <c r="L181" s="47" t="s">
        <v>2239</v>
      </c>
      <c r="M181" s="47" t="s">
        <v>3126</v>
      </c>
    </row>
    <row r="182" spans="2:14" ht="27" x14ac:dyDescent="0.15">
      <c r="B182" s="47">
        <f t="shared" si="12"/>
        <v>56</v>
      </c>
      <c r="C182" s="260"/>
      <c r="D182" s="47">
        <v>151</v>
      </c>
      <c r="E182" s="47" t="s">
        <v>3127</v>
      </c>
      <c r="F182" s="48" t="s">
        <v>1292</v>
      </c>
      <c r="G182" s="47" t="s">
        <v>2163</v>
      </c>
      <c r="H182" s="47">
        <v>7</v>
      </c>
      <c r="I182" s="47">
        <f t="shared" si="13"/>
        <v>884</v>
      </c>
      <c r="J182" s="47">
        <f t="shared" si="14"/>
        <v>890</v>
      </c>
      <c r="K182" s="48"/>
      <c r="L182" s="50" t="s">
        <v>805</v>
      </c>
      <c r="M182" s="47" t="s">
        <v>3129</v>
      </c>
    </row>
    <row r="183" spans="2:14" x14ac:dyDescent="0.15">
      <c r="B183" s="47">
        <f t="shared" si="12"/>
        <v>57</v>
      </c>
      <c r="C183" s="260"/>
      <c r="D183" s="47">
        <v>153</v>
      </c>
      <c r="E183" s="47" t="s">
        <v>3130</v>
      </c>
      <c r="F183" s="48" t="s">
        <v>1292</v>
      </c>
      <c r="G183" s="47" t="s">
        <v>2163</v>
      </c>
      <c r="H183" s="47">
        <v>6</v>
      </c>
      <c r="I183" s="47">
        <f t="shared" si="13"/>
        <v>891</v>
      </c>
      <c r="J183" s="47">
        <f t="shared" si="14"/>
        <v>896</v>
      </c>
      <c r="K183" s="48"/>
      <c r="L183" s="47" t="s">
        <v>2668</v>
      </c>
      <c r="M183" s="47" t="s">
        <v>3131</v>
      </c>
    </row>
    <row r="184" spans="2:14" ht="27" x14ac:dyDescent="0.15">
      <c r="B184" s="47">
        <f t="shared" si="12"/>
        <v>58</v>
      </c>
      <c r="C184" s="260"/>
      <c r="D184" s="47">
        <v>159</v>
      </c>
      <c r="E184" s="47" t="s">
        <v>2240</v>
      </c>
      <c r="F184" s="48" t="s">
        <v>1292</v>
      </c>
      <c r="G184" s="47" t="s">
        <v>2163</v>
      </c>
      <c r="H184" s="47">
        <v>7</v>
      </c>
      <c r="I184" s="47">
        <f t="shared" si="13"/>
        <v>897</v>
      </c>
      <c r="J184" s="47">
        <f t="shared" si="14"/>
        <v>903</v>
      </c>
      <c r="K184" s="48"/>
      <c r="L184" s="50" t="s">
        <v>805</v>
      </c>
      <c r="M184" s="47" t="s">
        <v>3129</v>
      </c>
    </row>
    <row r="185" spans="2:14" x14ac:dyDescent="0.15">
      <c r="B185" s="47">
        <f t="shared" si="12"/>
        <v>59</v>
      </c>
      <c r="C185" s="260"/>
      <c r="D185" s="47">
        <v>160</v>
      </c>
      <c r="E185" s="47" t="s">
        <v>2241</v>
      </c>
      <c r="F185" s="48"/>
      <c r="G185" s="47" t="s">
        <v>2163</v>
      </c>
      <c r="H185" s="47">
        <v>6</v>
      </c>
      <c r="I185" s="47">
        <f t="shared" si="13"/>
        <v>904</v>
      </c>
      <c r="J185" s="47">
        <f t="shared" si="14"/>
        <v>909</v>
      </c>
      <c r="K185" s="48"/>
      <c r="L185" s="47" t="s">
        <v>2668</v>
      </c>
      <c r="M185" s="47" t="s">
        <v>3131</v>
      </c>
    </row>
    <row r="186" spans="2:14" ht="27" x14ac:dyDescent="0.15">
      <c r="B186" s="47">
        <f t="shared" si="12"/>
        <v>60</v>
      </c>
      <c r="C186" s="260"/>
      <c r="D186" s="47">
        <v>165</v>
      </c>
      <c r="E186" s="47" t="s">
        <v>2242</v>
      </c>
      <c r="F186" s="48" t="s">
        <v>1292</v>
      </c>
      <c r="G186" s="47" t="s">
        <v>2163</v>
      </c>
      <c r="H186" s="47">
        <v>7</v>
      </c>
      <c r="I186" s="47">
        <f t="shared" si="13"/>
        <v>910</v>
      </c>
      <c r="J186" s="47">
        <f t="shared" si="14"/>
        <v>916</v>
      </c>
      <c r="K186" s="48"/>
      <c r="L186" s="50" t="s">
        <v>805</v>
      </c>
      <c r="M186" s="47" t="s">
        <v>3129</v>
      </c>
    </row>
    <row r="187" spans="2:14" x14ac:dyDescent="0.15">
      <c r="B187" s="47">
        <f t="shared" si="12"/>
        <v>61</v>
      </c>
      <c r="C187" s="260"/>
      <c r="D187" s="47">
        <v>166</v>
      </c>
      <c r="E187" s="47" t="s">
        <v>2243</v>
      </c>
      <c r="F187" s="48"/>
      <c r="G187" s="47" t="s">
        <v>2163</v>
      </c>
      <c r="H187" s="47">
        <v>6</v>
      </c>
      <c r="I187" s="47">
        <f t="shared" si="13"/>
        <v>917</v>
      </c>
      <c r="J187" s="47">
        <f t="shared" si="14"/>
        <v>922</v>
      </c>
      <c r="K187" s="48"/>
      <c r="L187" s="47" t="s">
        <v>2668</v>
      </c>
      <c r="M187" s="47" t="s">
        <v>3131</v>
      </c>
    </row>
    <row r="188" spans="2:14" x14ac:dyDescent="0.15">
      <c r="B188" s="47">
        <f t="shared" si="12"/>
        <v>62</v>
      </c>
      <c r="C188" s="260"/>
      <c r="D188" s="47">
        <v>197</v>
      </c>
      <c r="E188" s="47" t="s">
        <v>2244</v>
      </c>
      <c r="F188" s="48"/>
      <c r="G188" s="47" t="s">
        <v>2163</v>
      </c>
      <c r="H188" s="47">
        <v>2</v>
      </c>
      <c r="I188" s="47">
        <f t="shared" si="13"/>
        <v>923</v>
      </c>
      <c r="J188" s="47">
        <f t="shared" si="14"/>
        <v>924</v>
      </c>
      <c r="K188" s="48"/>
      <c r="L188" s="47" t="s">
        <v>318</v>
      </c>
      <c r="M188" s="47" t="s">
        <v>2245</v>
      </c>
    </row>
    <row r="189" spans="2:14" ht="27" x14ac:dyDescent="0.15">
      <c r="B189" s="47">
        <f t="shared" si="12"/>
        <v>63</v>
      </c>
      <c r="C189" s="260"/>
      <c r="D189" s="47">
        <v>327</v>
      </c>
      <c r="E189" s="47" t="s">
        <v>3244</v>
      </c>
      <c r="F189" s="48"/>
      <c r="G189" s="47" t="s">
        <v>2163</v>
      </c>
      <c r="H189" s="47">
        <v>10</v>
      </c>
      <c r="I189" s="47">
        <f t="shared" si="13"/>
        <v>925</v>
      </c>
      <c r="J189" s="47">
        <f t="shared" si="14"/>
        <v>934</v>
      </c>
      <c r="K189" s="48"/>
      <c r="L189" s="50" t="s">
        <v>806</v>
      </c>
      <c r="M189" s="47" t="s">
        <v>3246</v>
      </c>
    </row>
    <row r="190" spans="2:14" x14ac:dyDescent="0.15">
      <c r="B190" s="47">
        <f t="shared" si="12"/>
        <v>64</v>
      </c>
      <c r="C190" s="260"/>
      <c r="D190" s="47">
        <v>313</v>
      </c>
      <c r="E190" s="47" t="s">
        <v>3247</v>
      </c>
      <c r="F190" s="48"/>
      <c r="G190" s="47" t="s">
        <v>2163</v>
      </c>
      <c r="H190" s="47">
        <v>2</v>
      </c>
      <c r="I190" s="47">
        <f t="shared" si="13"/>
        <v>935</v>
      </c>
      <c r="J190" s="47">
        <f t="shared" si="14"/>
        <v>936</v>
      </c>
      <c r="K190" s="48"/>
      <c r="L190" s="47" t="s">
        <v>2843</v>
      </c>
      <c r="M190" s="47" t="s">
        <v>2844</v>
      </c>
      <c r="N190" s="67"/>
    </row>
    <row r="191" spans="2:14" ht="27" x14ac:dyDescent="0.15">
      <c r="B191" s="47">
        <f t="shared" si="12"/>
        <v>65</v>
      </c>
      <c r="C191" s="260"/>
      <c r="D191" s="47">
        <v>314</v>
      </c>
      <c r="E191" s="47" t="s">
        <v>2845</v>
      </c>
      <c r="F191" s="48"/>
      <c r="G191" s="47" t="s">
        <v>2163</v>
      </c>
      <c r="H191" s="47">
        <v>8</v>
      </c>
      <c r="I191" s="47">
        <f t="shared" si="13"/>
        <v>937</v>
      </c>
      <c r="J191" s="47">
        <f t="shared" si="14"/>
        <v>944</v>
      </c>
      <c r="K191" s="48"/>
      <c r="L191" s="50" t="s">
        <v>807</v>
      </c>
      <c r="M191" s="47" t="s">
        <v>2847</v>
      </c>
    </row>
    <row r="192" spans="2:14" ht="27" x14ac:dyDescent="0.15">
      <c r="B192" s="47">
        <f>B191+1</f>
        <v>66</v>
      </c>
      <c r="C192" s="260"/>
      <c r="D192" s="47">
        <v>326</v>
      </c>
      <c r="E192" s="47" t="s">
        <v>2848</v>
      </c>
      <c r="F192" s="48"/>
      <c r="G192" s="47" t="s">
        <v>2163</v>
      </c>
      <c r="H192" s="47">
        <v>10</v>
      </c>
      <c r="I192" s="47">
        <f>J191+1</f>
        <v>945</v>
      </c>
      <c r="J192" s="47">
        <f t="shared" si="14"/>
        <v>954</v>
      </c>
      <c r="K192" s="48"/>
      <c r="L192" s="50" t="s">
        <v>806</v>
      </c>
      <c r="M192" s="47" t="s">
        <v>2849</v>
      </c>
    </row>
    <row r="193" spans="2:14" ht="27" x14ac:dyDescent="0.15">
      <c r="B193" s="47">
        <f>B192+1</f>
        <v>67</v>
      </c>
      <c r="C193" s="260"/>
      <c r="D193" s="47">
        <v>328</v>
      </c>
      <c r="E193" s="47" t="s">
        <v>2247</v>
      </c>
      <c r="F193" s="48"/>
      <c r="G193" s="47" t="s">
        <v>2163</v>
      </c>
      <c r="H193" s="47">
        <v>10</v>
      </c>
      <c r="I193" s="47">
        <f>J192+1</f>
        <v>955</v>
      </c>
      <c r="J193" s="47">
        <f>I193+H193-1</f>
        <v>964</v>
      </c>
      <c r="K193" s="48"/>
      <c r="L193" s="50" t="s">
        <v>806</v>
      </c>
      <c r="M193" s="47" t="s">
        <v>2248</v>
      </c>
    </row>
    <row r="194" spans="2:14" x14ac:dyDescent="0.15">
      <c r="B194" s="47">
        <f>B193+1</f>
        <v>68</v>
      </c>
      <c r="C194" s="260"/>
      <c r="D194" s="63"/>
      <c r="E194" s="63" t="s">
        <v>312</v>
      </c>
      <c r="F194" s="64"/>
      <c r="G194" s="63" t="s">
        <v>2163</v>
      </c>
      <c r="H194" s="63">
        <v>234</v>
      </c>
      <c r="I194" s="63">
        <f>J193+1</f>
        <v>965</v>
      </c>
      <c r="J194" s="63">
        <f>I194+H194-1</f>
        <v>1198</v>
      </c>
      <c r="K194" s="64"/>
      <c r="L194" s="63"/>
      <c r="M194" s="63"/>
    </row>
    <row r="195" spans="2:14" x14ac:dyDescent="0.15">
      <c r="B195" s="47">
        <f>B194+1</f>
        <v>69</v>
      </c>
      <c r="C195" s="258"/>
      <c r="D195" s="63"/>
      <c r="E195" s="63" t="s">
        <v>2666</v>
      </c>
      <c r="F195" s="64"/>
      <c r="G195" s="63" t="s">
        <v>2163</v>
      </c>
      <c r="H195" s="63">
        <v>2</v>
      </c>
      <c r="I195" s="63">
        <f>J194+1</f>
        <v>1199</v>
      </c>
      <c r="J195" s="63">
        <f>I195+H195-1</f>
        <v>1200</v>
      </c>
      <c r="K195" s="64"/>
      <c r="L195" s="63" t="s">
        <v>313</v>
      </c>
      <c r="M195" s="63"/>
    </row>
    <row r="197" spans="2:14" ht="27" x14ac:dyDescent="0.15">
      <c r="B197" s="45" t="s">
        <v>314</v>
      </c>
      <c r="C197" s="46" t="s">
        <v>2155</v>
      </c>
      <c r="D197" s="46" t="s">
        <v>1777</v>
      </c>
      <c r="E197" s="45" t="s">
        <v>2156</v>
      </c>
      <c r="F197" s="46" t="s">
        <v>2157</v>
      </c>
      <c r="G197" s="45" t="s">
        <v>2158</v>
      </c>
      <c r="H197" s="45" t="s">
        <v>1288</v>
      </c>
      <c r="I197" s="46" t="s">
        <v>1289</v>
      </c>
      <c r="J197" s="46" t="s">
        <v>1290</v>
      </c>
      <c r="K197" s="46" t="s">
        <v>796</v>
      </c>
      <c r="L197" s="45" t="s">
        <v>2160</v>
      </c>
      <c r="M197" s="46" t="s">
        <v>2161</v>
      </c>
    </row>
    <row r="198" spans="2:14" ht="27" x14ac:dyDescent="0.15">
      <c r="B198" s="47">
        <v>1</v>
      </c>
      <c r="C198" s="256" t="s">
        <v>2254</v>
      </c>
      <c r="D198" s="47"/>
      <c r="E198" s="47" t="s">
        <v>1291</v>
      </c>
      <c r="F198" s="48"/>
      <c r="G198" s="47" t="s">
        <v>2163</v>
      </c>
      <c r="H198" s="47">
        <v>1</v>
      </c>
      <c r="I198" s="47">
        <v>1</v>
      </c>
      <c r="J198" s="47">
        <f t="shared" ref="J198:J206" si="15">I198+H198-1</f>
        <v>1</v>
      </c>
      <c r="K198" s="48"/>
      <c r="L198" s="50" t="s">
        <v>1745</v>
      </c>
      <c r="M198" s="47"/>
    </row>
    <row r="199" spans="2:14" x14ac:dyDescent="0.15">
      <c r="B199" s="47">
        <f t="shared" ref="B199:B206" si="16">B198+1</f>
        <v>2</v>
      </c>
      <c r="C199" s="256"/>
      <c r="D199" s="47">
        <v>76</v>
      </c>
      <c r="E199" s="47" t="s">
        <v>2255</v>
      </c>
      <c r="F199" s="48"/>
      <c r="G199" s="47" t="s">
        <v>2163</v>
      </c>
      <c r="H199" s="47">
        <v>16</v>
      </c>
      <c r="I199" s="47">
        <f t="shared" ref="I199:I206" si="17">J198+1</f>
        <v>2</v>
      </c>
      <c r="J199" s="47">
        <f t="shared" si="15"/>
        <v>17</v>
      </c>
      <c r="K199" s="48"/>
      <c r="L199" s="47" t="s">
        <v>808</v>
      </c>
      <c r="M199" s="81" t="s">
        <v>3118</v>
      </c>
    </row>
    <row r="200" spans="2:14" ht="27" x14ac:dyDescent="0.15">
      <c r="B200" s="47">
        <f t="shared" si="16"/>
        <v>3</v>
      </c>
      <c r="C200" s="256"/>
      <c r="D200" s="47">
        <v>156</v>
      </c>
      <c r="E200" s="47" t="s">
        <v>3119</v>
      </c>
      <c r="F200" s="48"/>
      <c r="G200" s="47" t="s">
        <v>2163</v>
      </c>
      <c r="H200" s="47">
        <v>2</v>
      </c>
      <c r="I200" s="47">
        <f t="shared" si="17"/>
        <v>18</v>
      </c>
      <c r="J200" s="47">
        <f t="shared" si="15"/>
        <v>19</v>
      </c>
      <c r="K200" s="48"/>
      <c r="L200" s="50" t="s">
        <v>809</v>
      </c>
      <c r="M200" s="81" t="s">
        <v>3126</v>
      </c>
    </row>
    <row r="201" spans="2:14" ht="27" x14ac:dyDescent="0.15">
      <c r="B201" s="47">
        <f t="shared" si="16"/>
        <v>4</v>
      </c>
      <c r="C201" s="256"/>
      <c r="D201" s="47">
        <v>161</v>
      </c>
      <c r="E201" s="47" t="s">
        <v>3121</v>
      </c>
      <c r="F201" s="48"/>
      <c r="G201" s="47" t="s">
        <v>2163</v>
      </c>
      <c r="H201" s="47">
        <v>6</v>
      </c>
      <c r="I201" s="47">
        <f t="shared" si="17"/>
        <v>20</v>
      </c>
      <c r="J201" s="47">
        <f t="shared" si="15"/>
        <v>25</v>
      </c>
      <c r="K201" s="48"/>
      <c r="L201" s="50" t="s">
        <v>810</v>
      </c>
      <c r="M201" s="81" t="s">
        <v>3122</v>
      </c>
    </row>
    <row r="202" spans="2:14" x14ac:dyDescent="0.15">
      <c r="B202" s="47">
        <f t="shared" si="16"/>
        <v>5</v>
      </c>
      <c r="C202" s="256"/>
      <c r="D202" s="47">
        <v>112</v>
      </c>
      <c r="E202" s="47" t="s">
        <v>3123</v>
      </c>
      <c r="F202" s="48"/>
      <c r="G202" s="47" t="s">
        <v>2163</v>
      </c>
      <c r="H202" s="47">
        <v>8</v>
      </c>
      <c r="I202" s="47">
        <f t="shared" si="17"/>
        <v>26</v>
      </c>
      <c r="J202" s="47">
        <f t="shared" si="15"/>
        <v>33</v>
      </c>
      <c r="K202" s="48"/>
      <c r="L202" s="47" t="s">
        <v>897</v>
      </c>
      <c r="M202" s="81" t="s">
        <v>3124</v>
      </c>
    </row>
    <row r="203" spans="2:14" x14ac:dyDescent="0.15">
      <c r="B203" s="47">
        <f t="shared" si="16"/>
        <v>6</v>
      </c>
      <c r="C203" s="256"/>
      <c r="D203" s="47">
        <v>113</v>
      </c>
      <c r="E203" s="47" t="s">
        <v>3125</v>
      </c>
      <c r="F203" s="48"/>
      <c r="G203" s="47" t="s">
        <v>2163</v>
      </c>
      <c r="H203" s="47">
        <v>8</v>
      </c>
      <c r="I203" s="47">
        <f t="shared" si="17"/>
        <v>34</v>
      </c>
      <c r="J203" s="47">
        <f t="shared" si="15"/>
        <v>41</v>
      </c>
      <c r="K203" s="48"/>
      <c r="L203" s="47" t="s">
        <v>897</v>
      </c>
      <c r="M203" s="81" t="s">
        <v>793</v>
      </c>
    </row>
    <row r="204" spans="2:14" x14ac:dyDescent="0.15">
      <c r="B204" s="47">
        <f t="shared" si="16"/>
        <v>7</v>
      </c>
      <c r="C204" s="256"/>
      <c r="D204" s="47">
        <v>126</v>
      </c>
      <c r="E204" s="47" t="s">
        <v>794</v>
      </c>
      <c r="F204" s="48"/>
      <c r="G204" s="47" t="s">
        <v>2163</v>
      </c>
      <c r="H204" s="47">
        <v>16</v>
      </c>
      <c r="I204" s="47">
        <f t="shared" si="17"/>
        <v>42</v>
      </c>
      <c r="J204" s="47">
        <f t="shared" si="15"/>
        <v>57</v>
      </c>
      <c r="K204" s="48"/>
      <c r="L204" s="47"/>
      <c r="M204" s="81" t="s">
        <v>795</v>
      </c>
    </row>
    <row r="205" spans="2:14" x14ac:dyDescent="0.15">
      <c r="B205" s="47">
        <f t="shared" si="16"/>
        <v>8</v>
      </c>
      <c r="C205" s="256"/>
      <c r="D205" s="63"/>
      <c r="E205" s="63" t="s">
        <v>312</v>
      </c>
      <c r="F205" s="64"/>
      <c r="G205" s="63" t="s">
        <v>2163</v>
      </c>
      <c r="H205" s="63">
        <v>1141</v>
      </c>
      <c r="I205" s="63">
        <f t="shared" si="17"/>
        <v>58</v>
      </c>
      <c r="J205" s="63">
        <f t="shared" si="15"/>
        <v>1198</v>
      </c>
      <c r="K205" s="64"/>
      <c r="L205" s="63"/>
      <c r="M205" s="63"/>
    </row>
    <row r="206" spans="2:14" x14ac:dyDescent="0.15">
      <c r="B206" s="47">
        <f t="shared" si="16"/>
        <v>9</v>
      </c>
      <c r="C206" s="256"/>
      <c r="D206" s="63"/>
      <c r="E206" s="63" t="s">
        <v>2666</v>
      </c>
      <c r="F206" s="64"/>
      <c r="G206" s="63" t="s">
        <v>2163</v>
      </c>
      <c r="H206" s="63">
        <v>2</v>
      </c>
      <c r="I206" s="63">
        <f t="shared" si="17"/>
        <v>1199</v>
      </c>
      <c r="J206" s="63">
        <f t="shared" si="15"/>
        <v>1200</v>
      </c>
      <c r="K206" s="64"/>
      <c r="L206" s="63" t="s">
        <v>313</v>
      </c>
      <c r="M206" s="63"/>
    </row>
    <row r="208" spans="2:14" x14ac:dyDescent="0.15">
      <c r="B208" s="44" t="s">
        <v>3080</v>
      </c>
      <c r="N208" s="65"/>
    </row>
    <row r="209" spans="2:14" x14ac:dyDescent="0.15">
      <c r="B209" s="61" t="s">
        <v>3081</v>
      </c>
      <c r="C209" s="44" t="s">
        <v>2988</v>
      </c>
      <c r="N209" s="65"/>
    </row>
    <row r="210" spans="2:14" x14ac:dyDescent="0.15">
      <c r="B210" s="218" t="s">
        <v>1281</v>
      </c>
      <c r="C210" s="220" t="s">
        <v>3891</v>
      </c>
      <c r="D210" s="219"/>
      <c r="N210" s="65"/>
    </row>
    <row r="211" spans="2:14" x14ac:dyDescent="0.15">
      <c r="B211" s="61"/>
      <c r="C211" s="220" t="s">
        <v>3897</v>
      </c>
      <c r="D211" s="219"/>
      <c r="N211" s="65"/>
    </row>
    <row r="212" spans="2:14" x14ac:dyDescent="0.15">
      <c r="B212" s="61" t="s">
        <v>3082</v>
      </c>
      <c r="C212" s="62" t="s">
        <v>2989</v>
      </c>
    </row>
    <row r="213" spans="2:14" x14ac:dyDescent="0.15">
      <c r="B213" s="61"/>
      <c r="C213" s="62" t="s">
        <v>2990</v>
      </c>
    </row>
    <row r="214" spans="2:14" x14ac:dyDescent="0.15">
      <c r="B214" s="61"/>
      <c r="C214" s="62" t="s">
        <v>2991</v>
      </c>
    </row>
    <row r="215" spans="2:14" x14ac:dyDescent="0.15">
      <c r="C215" s="62" t="s">
        <v>2992</v>
      </c>
    </row>
    <row r="216" spans="2:14" x14ac:dyDescent="0.15">
      <c r="B216" s="61" t="s">
        <v>3083</v>
      </c>
      <c r="C216" s="62" t="s">
        <v>1284</v>
      </c>
    </row>
    <row r="217" spans="2:14" x14ac:dyDescent="0.15">
      <c r="C217" s="62"/>
    </row>
    <row r="218" spans="2:14" x14ac:dyDescent="0.15">
      <c r="B218" s="44" t="s">
        <v>3084</v>
      </c>
      <c r="C218" s="62"/>
    </row>
    <row r="219" spans="2:14" x14ac:dyDescent="0.15">
      <c r="B219" s="61" t="s">
        <v>3081</v>
      </c>
      <c r="C219" s="62" t="s">
        <v>1284</v>
      </c>
    </row>
    <row r="220" spans="2:14" x14ac:dyDescent="0.15">
      <c r="C220" s="62" t="s">
        <v>2993</v>
      </c>
    </row>
    <row r="221" spans="2:14" x14ac:dyDescent="0.15">
      <c r="C221" s="62" t="s">
        <v>2994</v>
      </c>
    </row>
    <row r="224" spans="2:14" x14ac:dyDescent="0.15">
      <c r="B224" s="59" t="s">
        <v>3085</v>
      </c>
      <c r="C224" s="24" t="s">
        <v>1286</v>
      </c>
    </row>
    <row r="225" spans="2:3" x14ac:dyDescent="0.15">
      <c r="B225" s="24"/>
      <c r="C225" s="24" t="s">
        <v>1287</v>
      </c>
    </row>
  </sheetData>
  <mergeCells count="6">
    <mergeCell ref="C127:C195"/>
    <mergeCell ref="C198:C206"/>
    <mergeCell ref="B1:L1"/>
    <mergeCell ref="C4:C28"/>
    <mergeCell ref="C31:C45"/>
    <mergeCell ref="C48:C124"/>
  </mergeCells>
  <phoneticPr fontId="1"/>
  <pageMargins left="0.78700000000000003" right="0.78700000000000003" top="0.98399999999999999" bottom="0.98399999999999999" header="0.51200000000000001" footer="0.51200000000000001"/>
  <pageSetup paperSize="9" scale="48" fitToHeight="0" orientation="portrait" r:id="rId1"/>
  <headerFooter alignWithMargins="0">
    <oddHeader>&amp;C&amp;A</oddHeader>
  </headerFooter>
  <rowBreaks count="2" manualBreakCount="2">
    <brk id="46" max="16383" man="1"/>
    <brk id="12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B1:O53"/>
  <sheetViews>
    <sheetView zoomScale="85" zoomScaleNormal="85" workbookViewId="0"/>
  </sheetViews>
  <sheetFormatPr defaultRowHeight="13.5" x14ac:dyDescent="0.15"/>
  <cols>
    <col min="1" max="1" width="2.625" style="24" customWidth="1"/>
    <col min="2" max="2" width="5.25" style="24" customWidth="1"/>
    <col min="3" max="5" width="5.875" style="24" customWidth="1"/>
    <col min="6" max="6" width="15.875" style="24" customWidth="1"/>
    <col min="7" max="7" width="19.375" style="24" customWidth="1"/>
    <col min="8" max="8" width="2.75" style="24" customWidth="1"/>
    <col min="9" max="9" width="14.5" style="24" customWidth="1"/>
    <col min="10" max="10" width="14.125" style="24" customWidth="1"/>
    <col min="11" max="11" width="24.25" style="24" customWidth="1"/>
    <col min="12" max="12" width="18.625" style="24" bestFit="1" customWidth="1"/>
    <col min="13" max="13" width="16.625" style="24" bestFit="1" customWidth="1"/>
    <col min="14" max="14" width="13.125" style="24" bestFit="1" customWidth="1"/>
    <col min="15" max="15" width="14.375" style="24" bestFit="1" customWidth="1"/>
    <col min="16" max="16384" width="9" style="24"/>
  </cols>
  <sheetData>
    <row r="1" spans="2:15" x14ac:dyDescent="0.15">
      <c r="B1" s="251" t="s">
        <v>3109</v>
      </c>
      <c r="C1" s="251"/>
      <c r="D1" s="251"/>
      <c r="E1" s="251"/>
      <c r="F1" s="251"/>
      <c r="G1" s="251"/>
      <c r="H1" s="251"/>
      <c r="I1" s="251"/>
      <c r="J1" s="251"/>
      <c r="K1" s="251"/>
      <c r="L1" s="251"/>
    </row>
    <row r="3" spans="2:15" x14ac:dyDescent="0.15">
      <c r="B3" s="24" t="s">
        <v>3111</v>
      </c>
      <c r="H3" s="24" t="s">
        <v>3110</v>
      </c>
    </row>
    <row r="4" spans="2:15" x14ac:dyDescent="0.15">
      <c r="B4" s="24" t="s">
        <v>3112</v>
      </c>
    </row>
    <row r="5" spans="2:15" x14ac:dyDescent="0.15">
      <c r="B5" s="25" t="s">
        <v>3086</v>
      </c>
      <c r="C5" s="26"/>
      <c r="D5" s="26"/>
      <c r="E5" s="26"/>
      <c r="F5" s="27"/>
      <c r="I5" s="28" t="s">
        <v>3086</v>
      </c>
      <c r="J5" s="92" t="s">
        <v>3507</v>
      </c>
      <c r="K5" s="29" t="s">
        <v>3512</v>
      </c>
      <c r="L5" s="30" t="s">
        <v>3087</v>
      </c>
      <c r="M5" s="93" t="s">
        <v>2126</v>
      </c>
      <c r="N5" s="74"/>
      <c r="O5" s="74"/>
    </row>
    <row r="6" spans="2:15" x14ac:dyDescent="0.15">
      <c r="B6" s="32"/>
      <c r="C6" s="94" t="s">
        <v>3508</v>
      </c>
      <c r="D6" s="95"/>
      <c r="E6" s="95"/>
      <c r="F6" s="96"/>
      <c r="I6" s="28" t="s">
        <v>2996</v>
      </c>
      <c r="J6" s="92" t="s">
        <v>3507</v>
      </c>
      <c r="K6" s="29" t="s">
        <v>3512</v>
      </c>
      <c r="L6" s="30" t="s">
        <v>3087</v>
      </c>
      <c r="M6" s="93" t="s">
        <v>2127</v>
      </c>
      <c r="N6" s="74"/>
      <c r="O6" s="74"/>
    </row>
    <row r="7" spans="2:15" x14ac:dyDescent="0.15">
      <c r="B7" s="32"/>
      <c r="C7" s="97"/>
      <c r="D7" s="33" t="s">
        <v>3512</v>
      </c>
      <c r="E7" s="34"/>
      <c r="F7" s="35"/>
      <c r="I7" s="28" t="s">
        <v>3086</v>
      </c>
      <c r="J7" s="92" t="s">
        <v>3509</v>
      </c>
      <c r="K7" s="29" t="s">
        <v>3512</v>
      </c>
      <c r="L7" s="30" t="s">
        <v>3088</v>
      </c>
      <c r="M7" s="93" t="s">
        <v>2128</v>
      </c>
      <c r="N7" s="74"/>
      <c r="O7" s="74"/>
    </row>
    <row r="8" spans="2:15" x14ac:dyDescent="0.15">
      <c r="B8" s="32"/>
      <c r="C8" s="97"/>
      <c r="D8" s="36"/>
      <c r="E8" s="37" t="s">
        <v>2129</v>
      </c>
      <c r="F8" s="38"/>
      <c r="I8" s="28" t="s">
        <v>3086</v>
      </c>
      <c r="J8" s="92" t="s">
        <v>3509</v>
      </c>
      <c r="K8" s="29" t="s">
        <v>3512</v>
      </c>
      <c r="L8" s="74"/>
      <c r="M8" s="74"/>
      <c r="N8" s="31" t="s">
        <v>3089</v>
      </c>
      <c r="O8" s="74"/>
    </row>
    <row r="9" spans="2:15" x14ac:dyDescent="0.15">
      <c r="B9" s="32"/>
      <c r="C9" s="97"/>
      <c r="D9" s="36"/>
      <c r="E9" s="39"/>
      <c r="F9" s="93" t="s">
        <v>2126</v>
      </c>
      <c r="I9" s="28" t="s">
        <v>2998</v>
      </c>
      <c r="J9" s="92" t="s">
        <v>3509</v>
      </c>
      <c r="K9" s="29" t="s">
        <v>3512</v>
      </c>
      <c r="L9" s="74"/>
      <c r="M9" s="74"/>
      <c r="N9" s="31" t="s">
        <v>3089</v>
      </c>
      <c r="O9" s="74"/>
    </row>
    <row r="10" spans="2:15" x14ac:dyDescent="0.15">
      <c r="B10" s="32"/>
      <c r="C10" s="97"/>
      <c r="D10" s="36"/>
      <c r="E10" s="39"/>
      <c r="F10" s="93" t="s">
        <v>2127</v>
      </c>
      <c r="I10" s="28" t="s">
        <v>2998</v>
      </c>
      <c r="J10" s="92" t="s">
        <v>3509</v>
      </c>
      <c r="K10" s="29" t="s">
        <v>3512</v>
      </c>
      <c r="L10" s="74"/>
      <c r="M10" s="74"/>
      <c r="N10" s="74"/>
      <c r="O10" s="98" t="s">
        <v>3090</v>
      </c>
    </row>
    <row r="11" spans="2:15" x14ac:dyDescent="0.15">
      <c r="B11" s="32"/>
      <c r="C11" s="97"/>
      <c r="D11" s="36"/>
      <c r="E11" s="37" t="s">
        <v>2130</v>
      </c>
      <c r="F11" s="38"/>
      <c r="I11" s="28" t="s">
        <v>3086</v>
      </c>
      <c r="J11" s="92" t="s">
        <v>3509</v>
      </c>
      <c r="K11" s="29" t="s">
        <v>3512</v>
      </c>
      <c r="L11" s="74"/>
      <c r="M11" s="74"/>
      <c r="N11" s="74"/>
      <c r="O11" s="98" t="s">
        <v>3091</v>
      </c>
    </row>
    <row r="12" spans="2:15" x14ac:dyDescent="0.15">
      <c r="B12" s="32"/>
      <c r="C12" s="97"/>
      <c r="D12" s="36"/>
      <c r="E12" s="40"/>
      <c r="F12" s="93" t="s">
        <v>2128</v>
      </c>
      <c r="I12" s="28" t="s">
        <v>2998</v>
      </c>
      <c r="J12" s="92" t="s">
        <v>3508</v>
      </c>
      <c r="K12" s="29" t="s">
        <v>3513</v>
      </c>
      <c r="L12" s="30" t="s">
        <v>3092</v>
      </c>
      <c r="M12" s="93" t="s">
        <v>3093</v>
      </c>
      <c r="N12" s="74"/>
      <c r="O12" s="74"/>
    </row>
    <row r="13" spans="2:15" x14ac:dyDescent="0.15">
      <c r="B13" s="32"/>
      <c r="C13" s="97"/>
      <c r="D13" s="36"/>
      <c r="E13" s="77" t="s">
        <v>2133</v>
      </c>
      <c r="F13" s="99"/>
      <c r="I13" s="28" t="s">
        <v>3094</v>
      </c>
      <c r="J13" s="92" t="s">
        <v>3510</v>
      </c>
      <c r="K13" s="29" t="s">
        <v>3514</v>
      </c>
      <c r="L13" s="74"/>
      <c r="M13" s="74"/>
      <c r="N13" s="31" t="s">
        <v>3095</v>
      </c>
      <c r="O13" s="74"/>
    </row>
    <row r="14" spans="2:15" x14ac:dyDescent="0.15">
      <c r="B14" s="32"/>
      <c r="C14" s="97"/>
      <c r="D14" s="36"/>
      <c r="E14" s="79" t="s">
        <v>2134</v>
      </c>
      <c r="F14" s="80"/>
      <c r="I14" s="28" t="s">
        <v>3094</v>
      </c>
      <c r="J14" s="92" t="s">
        <v>3510</v>
      </c>
      <c r="K14" s="29" t="s">
        <v>3515</v>
      </c>
      <c r="L14" s="74"/>
      <c r="M14" s="74"/>
      <c r="N14" s="74"/>
      <c r="O14" s="98" t="s">
        <v>3096</v>
      </c>
    </row>
    <row r="15" spans="2:15" x14ac:dyDescent="0.15">
      <c r="B15" s="32"/>
      <c r="C15" s="97"/>
      <c r="D15" s="36"/>
      <c r="E15" s="100" t="s">
        <v>2135</v>
      </c>
      <c r="F15" s="101"/>
    </row>
    <row r="16" spans="2:15" x14ac:dyDescent="0.15">
      <c r="B16" s="32"/>
      <c r="C16" s="97"/>
      <c r="D16" s="41"/>
      <c r="E16" s="102" t="s">
        <v>2136</v>
      </c>
      <c r="F16" s="103"/>
      <c r="I16" s="42" t="s">
        <v>2137</v>
      </c>
    </row>
    <row r="17" spans="2:15" x14ac:dyDescent="0.15">
      <c r="B17" s="32"/>
      <c r="C17" s="97"/>
      <c r="D17" s="33" t="s">
        <v>3516</v>
      </c>
      <c r="E17" s="34"/>
      <c r="F17" s="35"/>
      <c r="I17" s="42" t="s">
        <v>2138</v>
      </c>
    </row>
    <row r="18" spans="2:15" x14ac:dyDescent="0.15">
      <c r="B18" s="32"/>
      <c r="C18" s="97"/>
      <c r="D18" s="36"/>
      <c r="E18" s="37" t="s">
        <v>2139</v>
      </c>
      <c r="F18" s="38"/>
      <c r="I18" s="42" t="s">
        <v>2140</v>
      </c>
    </row>
    <row r="19" spans="2:15" x14ac:dyDescent="0.15">
      <c r="B19" s="32"/>
      <c r="C19" s="97"/>
      <c r="D19" s="41"/>
      <c r="E19" s="40"/>
      <c r="F19" s="93" t="s">
        <v>2141</v>
      </c>
      <c r="I19" s="42" t="s">
        <v>156</v>
      </c>
    </row>
    <row r="20" spans="2:15" x14ac:dyDescent="0.15">
      <c r="B20" s="32"/>
      <c r="C20" s="94" t="s">
        <v>3511</v>
      </c>
      <c r="D20" s="95"/>
      <c r="E20" s="95"/>
      <c r="F20" s="96"/>
      <c r="I20" s="42" t="s">
        <v>3404</v>
      </c>
    </row>
    <row r="21" spans="2:15" x14ac:dyDescent="0.15">
      <c r="B21" s="32"/>
      <c r="C21" s="97"/>
      <c r="D21" s="33" t="s">
        <v>3517</v>
      </c>
      <c r="E21" s="34"/>
      <c r="F21" s="35"/>
      <c r="I21" s="42"/>
    </row>
    <row r="22" spans="2:15" x14ac:dyDescent="0.15">
      <c r="B22" s="32"/>
      <c r="C22" s="97"/>
      <c r="D22" s="36"/>
      <c r="E22" s="79" t="s">
        <v>157</v>
      </c>
      <c r="F22" s="80"/>
    </row>
    <row r="23" spans="2:15" x14ac:dyDescent="0.15">
      <c r="B23" s="32"/>
      <c r="C23" s="97"/>
      <c r="D23" s="33" t="s">
        <v>3518</v>
      </c>
      <c r="E23" s="34"/>
      <c r="F23" s="35"/>
      <c r="H23" s="24" t="s">
        <v>3506</v>
      </c>
    </row>
    <row r="24" spans="2:15" x14ac:dyDescent="0.15">
      <c r="B24" s="43"/>
      <c r="C24" s="104"/>
      <c r="D24" s="41"/>
      <c r="E24" s="100" t="s">
        <v>158</v>
      </c>
      <c r="F24" s="101"/>
    </row>
    <row r="25" spans="2:15" x14ac:dyDescent="0.15">
      <c r="I25" s="252" t="s">
        <v>3097</v>
      </c>
      <c r="J25" s="252"/>
      <c r="K25" s="252"/>
      <c r="L25" s="252"/>
      <c r="M25" s="252"/>
      <c r="N25" s="252"/>
      <c r="O25" s="252"/>
    </row>
    <row r="26" spans="2:15" x14ac:dyDescent="0.15">
      <c r="B26" s="24" t="s">
        <v>2147</v>
      </c>
      <c r="I26" s="281" t="s">
        <v>3509</v>
      </c>
      <c r="J26" s="281"/>
      <c r="K26" s="281"/>
      <c r="L26" s="281"/>
      <c r="M26" s="281"/>
      <c r="N26" s="281"/>
      <c r="O26" s="281"/>
    </row>
    <row r="27" spans="2:15" x14ac:dyDescent="0.15">
      <c r="B27" s="24" t="s">
        <v>2148</v>
      </c>
      <c r="I27" s="253" t="s">
        <v>3519</v>
      </c>
      <c r="J27" s="253"/>
      <c r="K27" s="253"/>
      <c r="L27" s="253"/>
      <c r="M27" s="253"/>
      <c r="N27" s="253"/>
      <c r="O27" s="253"/>
    </row>
    <row r="28" spans="2:15" x14ac:dyDescent="0.15">
      <c r="B28" s="24" t="s">
        <v>2149</v>
      </c>
      <c r="I28" s="254" t="s">
        <v>2129</v>
      </c>
      <c r="J28" s="254"/>
      <c r="K28" s="254"/>
      <c r="L28" s="254"/>
      <c r="M28" s="254"/>
      <c r="N28" s="254"/>
      <c r="O28" s="254"/>
    </row>
    <row r="29" spans="2:15" x14ac:dyDescent="0.15">
      <c r="I29" s="280" t="s">
        <v>2126</v>
      </c>
      <c r="J29" s="280"/>
      <c r="K29" s="280"/>
      <c r="L29" s="280"/>
      <c r="M29" s="280"/>
      <c r="N29" s="280"/>
      <c r="O29" s="280"/>
    </row>
    <row r="30" spans="2:15" x14ac:dyDescent="0.15">
      <c r="I30" s="280" t="s">
        <v>2127</v>
      </c>
      <c r="J30" s="280"/>
      <c r="K30" s="280"/>
      <c r="L30" s="280"/>
      <c r="M30" s="280"/>
      <c r="N30" s="280"/>
      <c r="O30" s="280"/>
    </row>
    <row r="31" spans="2:15" x14ac:dyDescent="0.15">
      <c r="I31" s="254" t="s">
        <v>2130</v>
      </c>
      <c r="J31" s="254"/>
      <c r="K31" s="254"/>
      <c r="L31" s="254"/>
      <c r="M31" s="254"/>
      <c r="N31" s="254"/>
      <c r="O31" s="254"/>
    </row>
    <row r="32" spans="2:15" x14ac:dyDescent="0.15">
      <c r="I32" s="280" t="s">
        <v>2128</v>
      </c>
      <c r="J32" s="280"/>
      <c r="K32" s="280"/>
      <c r="L32" s="280"/>
      <c r="M32" s="280"/>
      <c r="N32" s="280"/>
      <c r="O32" s="280"/>
    </row>
    <row r="33" spans="2:15" x14ac:dyDescent="0.15">
      <c r="I33" s="250" t="s">
        <v>3098</v>
      </c>
      <c r="J33" s="250"/>
      <c r="K33" s="250"/>
      <c r="L33" s="250"/>
      <c r="M33" s="250"/>
      <c r="N33" s="250"/>
      <c r="O33" s="250"/>
    </row>
    <row r="34" spans="2:15" x14ac:dyDescent="0.15">
      <c r="B34" s="24" t="s">
        <v>2150</v>
      </c>
      <c r="I34" s="250" t="s">
        <v>159</v>
      </c>
      <c r="J34" s="250"/>
      <c r="K34" s="250"/>
      <c r="L34" s="250"/>
      <c r="M34" s="250"/>
      <c r="N34" s="250"/>
      <c r="O34" s="250"/>
    </row>
    <row r="35" spans="2:15" x14ac:dyDescent="0.15">
      <c r="C35" s="24" t="s">
        <v>3099</v>
      </c>
      <c r="D35" s="24" t="s">
        <v>3100</v>
      </c>
      <c r="I35" s="279" t="s">
        <v>160</v>
      </c>
      <c r="J35" s="279"/>
      <c r="K35" s="279"/>
      <c r="L35" s="279"/>
      <c r="M35" s="279"/>
      <c r="N35" s="279"/>
      <c r="O35" s="279"/>
    </row>
    <row r="36" spans="2:15" x14ac:dyDescent="0.15">
      <c r="C36" s="24" t="s">
        <v>3101</v>
      </c>
      <c r="D36" s="24" t="s">
        <v>3102</v>
      </c>
      <c r="I36" s="279" t="s">
        <v>161</v>
      </c>
      <c r="J36" s="279"/>
      <c r="K36" s="279"/>
      <c r="L36" s="279"/>
      <c r="M36" s="279"/>
      <c r="N36" s="279"/>
      <c r="O36" s="279"/>
    </row>
    <row r="37" spans="2:15" x14ac:dyDescent="0.15">
      <c r="C37" s="24" t="s">
        <v>2152</v>
      </c>
      <c r="D37" s="24" t="s">
        <v>3102</v>
      </c>
      <c r="I37" s="253" t="s">
        <v>3513</v>
      </c>
      <c r="J37" s="253"/>
      <c r="K37" s="253"/>
      <c r="L37" s="253"/>
      <c r="M37" s="253"/>
      <c r="N37" s="253"/>
      <c r="O37" s="253"/>
    </row>
    <row r="38" spans="2:15" x14ac:dyDescent="0.15">
      <c r="I38" s="254" t="s">
        <v>2131</v>
      </c>
      <c r="J38" s="254"/>
      <c r="K38" s="254"/>
      <c r="L38" s="254"/>
      <c r="M38" s="254"/>
      <c r="N38" s="254"/>
      <c r="O38" s="254"/>
    </row>
    <row r="39" spans="2:15" x14ac:dyDescent="0.15">
      <c r="I39" s="280" t="s">
        <v>2132</v>
      </c>
      <c r="J39" s="280"/>
      <c r="K39" s="280"/>
      <c r="L39" s="280"/>
      <c r="M39" s="280"/>
      <c r="N39" s="280"/>
      <c r="O39" s="280"/>
    </row>
    <row r="40" spans="2:15" x14ac:dyDescent="0.15">
      <c r="I40" s="281" t="s">
        <v>3510</v>
      </c>
      <c r="J40" s="281"/>
      <c r="K40" s="281"/>
      <c r="L40" s="281"/>
      <c r="M40" s="281"/>
      <c r="N40" s="281"/>
      <c r="O40" s="281"/>
    </row>
    <row r="41" spans="2:15" x14ac:dyDescent="0.15">
      <c r="I41" s="253" t="s">
        <v>3514</v>
      </c>
      <c r="J41" s="253"/>
      <c r="K41" s="253"/>
      <c r="L41" s="253"/>
      <c r="M41" s="253"/>
      <c r="N41" s="253"/>
      <c r="O41" s="253"/>
    </row>
    <row r="42" spans="2:15" x14ac:dyDescent="0.15">
      <c r="I42" s="250" t="s">
        <v>162</v>
      </c>
      <c r="J42" s="250"/>
      <c r="K42" s="250"/>
      <c r="L42" s="250"/>
      <c r="M42" s="250"/>
      <c r="N42" s="250"/>
      <c r="O42" s="250"/>
    </row>
    <row r="43" spans="2:15" x14ac:dyDescent="0.15">
      <c r="I43" s="253" t="s">
        <v>3515</v>
      </c>
      <c r="J43" s="253"/>
      <c r="K43" s="253"/>
      <c r="L43" s="253"/>
      <c r="M43" s="253"/>
      <c r="N43" s="253"/>
      <c r="O43" s="253"/>
    </row>
    <row r="44" spans="2:15" x14ac:dyDescent="0.15">
      <c r="I44" s="279" t="s">
        <v>163</v>
      </c>
      <c r="J44" s="279"/>
      <c r="K44" s="279"/>
      <c r="L44" s="279"/>
      <c r="M44" s="279"/>
      <c r="N44" s="279"/>
      <c r="O44" s="279"/>
    </row>
    <row r="47" spans="2:15" x14ac:dyDescent="0.15">
      <c r="I47" s="24" t="s">
        <v>2153</v>
      </c>
    </row>
    <row r="48" spans="2:15" x14ac:dyDescent="0.15">
      <c r="I48" s="24" t="s">
        <v>707</v>
      </c>
    </row>
    <row r="49" spans="9:9" x14ac:dyDescent="0.15">
      <c r="I49" s="24" t="s">
        <v>164</v>
      </c>
    </row>
    <row r="50" spans="9:9" x14ac:dyDescent="0.15">
      <c r="I50" s="24" t="s">
        <v>165</v>
      </c>
    </row>
    <row r="51" spans="9:9" x14ac:dyDescent="0.15">
      <c r="I51" s="24" t="s">
        <v>166</v>
      </c>
    </row>
    <row r="52" spans="9:9" x14ac:dyDescent="0.15">
      <c r="I52" s="24" t="s">
        <v>1780</v>
      </c>
    </row>
    <row r="53" spans="9:9" x14ac:dyDescent="0.15">
      <c r="I53" s="24" t="s">
        <v>2154</v>
      </c>
    </row>
  </sheetData>
  <mergeCells count="21">
    <mergeCell ref="B1:L1"/>
    <mergeCell ref="I39:O39"/>
    <mergeCell ref="I40:O40"/>
    <mergeCell ref="I26:O26"/>
    <mergeCell ref="I29:O29"/>
    <mergeCell ref="I37:O37"/>
    <mergeCell ref="I28:O28"/>
    <mergeCell ref="I34:O34"/>
    <mergeCell ref="I33:O33"/>
    <mergeCell ref="I30:O30"/>
    <mergeCell ref="I27:O27"/>
    <mergeCell ref="I25:O25"/>
    <mergeCell ref="I44:O44"/>
    <mergeCell ref="I31:O31"/>
    <mergeCell ref="I32:O32"/>
    <mergeCell ref="I35:O35"/>
    <mergeCell ref="I36:O36"/>
    <mergeCell ref="I42:O42"/>
    <mergeCell ref="I43:O43"/>
    <mergeCell ref="I38:O38"/>
    <mergeCell ref="I41:O41"/>
  </mergeCells>
  <phoneticPr fontId="1"/>
  <pageMargins left="0.78700000000000003" right="0.78700000000000003" top="0.98399999999999999" bottom="0.98399999999999999" header="0.51200000000000001" footer="0.51200000000000001"/>
  <pageSetup paperSize="9" scale="70" orientation="landscape" r:id="rId1"/>
  <headerFooter alignWithMargins="0">
    <oddHeader>&amp;C&amp;A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B1:K186"/>
  <sheetViews>
    <sheetView view="pageBreakPreview" zoomScale="85" zoomScaleNormal="100" zoomScaleSheetLayoutView="85" workbookViewId="0"/>
  </sheetViews>
  <sheetFormatPr defaultRowHeight="13.5" x14ac:dyDescent="0.15"/>
  <cols>
    <col min="1" max="1" width="2.625" style="44" customWidth="1"/>
    <col min="2" max="2" width="4.5" style="44" bestFit="1" customWidth="1"/>
    <col min="3" max="3" width="7.75" style="44" bestFit="1" customWidth="1"/>
    <col min="4" max="4" width="9.25" style="44" bestFit="1" customWidth="1"/>
    <col min="5" max="5" width="33.25" style="44" bestFit="1" customWidth="1"/>
    <col min="6" max="6" width="5.25" style="65" bestFit="1" customWidth="1"/>
    <col min="7" max="8" width="6.875" style="23" customWidth="1"/>
    <col min="9" max="9" width="5.25" style="65" customWidth="1"/>
    <col min="10" max="10" width="54.125" style="44" customWidth="1"/>
    <col min="11" max="11" width="30.625" style="44" customWidth="1"/>
    <col min="12" max="16384" width="9" style="44"/>
  </cols>
  <sheetData>
    <row r="1" spans="2:11" x14ac:dyDescent="0.15">
      <c r="B1" s="251" t="s">
        <v>708</v>
      </c>
      <c r="C1" s="251"/>
      <c r="D1" s="251"/>
      <c r="E1" s="251"/>
      <c r="F1" s="251"/>
      <c r="G1" s="251"/>
      <c r="H1" s="251"/>
      <c r="I1" s="251"/>
      <c r="J1" s="251"/>
    </row>
    <row r="3" spans="2:11" ht="27" x14ac:dyDescent="0.15">
      <c r="B3" s="45" t="s">
        <v>3103</v>
      </c>
      <c r="C3" s="46" t="s">
        <v>2155</v>
      </c>
      <c r="D3" s="46" t="s">
        <v>1777</v>
      </c>
      <c r="E3" s="45" t="s">
        <v>2156</v>
      </c>
      <c r="F3" s="46" t="s">
        <v>2157</v>
      </c>
      <c r="G3" s="202" t="s">
        <v>339</v>
      </c>
      <c r="H3" s="202" t="s">
        <v>338</v>
      </c>
      <c r="I3" s="46" t="s">
        <v>2159</v>
      </c>
      <c r="J3" s="45" t="s">
        <v>2160</v>
      </c>
      <c r="K3" s="46" t="s">
        <v>2161</v>
      </c>
    </row>
    <row r="4" spans="2:11" ht="13.5" customHeight="1" x14ac:dyDescent="0.15">
      <c r="B4" s="47">
        <v>1</v>
      </c>
      <c r="C4" s="257" t="s">
        <v>2996</v>
      </c>
      <c r="D4" s="47"/>
      <c r="E4" s="47" t="s">
        <v>305</v>
      </c>
      <c r="F4" s="48" t="s">
        <v>2183</v>
      </c>
      <c r="G4" s="81">
        <v>1</v>
      </c>
      <c r="H4" s="81">
        <v>3</v>
      </c>
      <c r="I4" s="48"/>
      <c r="J4" s="47" t="s">
        <v>306</v>
      </c>
      <c r="K4" s="47" t="s">
        <v>307</v>
      </c>
    </row>
    <row r="5" spans="2:11" x14ac:dyDescent="0.15">
      <c r="B5" s="47">
        <f t="shared" ref="B5:B25" si="0">B4+1</f>
        <v>2</v>
      </c>
      <c r="C5" s="260"/>
      <c r="D5" s="47">
        <v>1</v>
      </c>
      <c r="E5" s="47" t="s">
        <v>2162</v>
      </c>
      <c r="F5" s="48" t="s">
        <v>2183</v>
      </c>
      <c r="G5" s="81">
        <v>1</v>
      </c>
      <c r="H5" s="81">
        <v>20</v>
      </c>
      <c r="I5" s="48"/>
      <c r="J5" s="47"/>
      <c r="K5" s="47" t="s">
        <v>3004</v>
      </c>
    </row>
    <row r="6" spans="2:11" x14ac:dyDescent="0.15">
      <c r="B6" s="47">
        <f t="shared" si="0"/>
        <v>3</v>
      </c>
      <c r="C6" s="260"/>
      <c r="D6" s="47">
        <v>2</v>
      </c>
      <c r="E6" s="47" t="s">
        <v>2164</v>
      </c>
      <c r="F6" s="48" t="s">
        <v>3005</v>
      </c>
      <c r="G6" s="81">
        <v>3</v>
      </c>
      <c r="H6" s="81">
        <v>4</v>
      </c>
      <c r="I6" s="48"/>
      <c r="J6" s="47" t="s">
        <v>2165</v>
      </c>
      <c r="K6" s="47" t="s">
        <v>2166</v>
      </c>
    </row>
    <row r="7" spans="2:11" x14ac:dyDescent="0.15">
      <c r="B7" s="47">
        <f t="shared" si="0"/>
        <v>4</v>
      </c>
      <c r="C7" s="260"/>
      <c r="D7" s="47">
        <v>3</v>
      </c>
      <c r="E7" s="47" t="s">
        <v>2167</v>
      </c>
      <c r="F7" s="48" t="s">
        <v>2183</v>
      </c>
      <c r="G7" s="81">
        <v>1</v>
      </c>
      <c r="H7" s="81">
        <v>20</v>
      </c>
      <c r="I7" s="48"/>
      <c r="J7" s="47"/>
      <c r="K7" s="49" t="s">
        <v>3006</v>
      </c>
    </row>
    <row r="8" spans="2:11" x14ac:dyDescent="0.15">
      <c r="B8" s="47">
        <f t="shared" si="0"/>
        <v>5</v>
      </c>
      <c r="C8" s="260"/>
      <c r="D8" s="47">
        <v>4</v>
      </c>
      <c r="E8" s="47" t="s">
        <v>2168</v>
      </c>
      <c r="F8" s="48" t="s">
        <v>3005</v>
      </c>
      <c r="G8" s="81">
        <v>3</v>
      </c>
      <c r="H8" s="81">
        <v>4</v>
      </c>
      <c r="I8" s="48"/>
      <c r="J8" s="47" t="s">
        <v>2165</v>
      </c>
      <c r="K8" s="47" t="s">
        <v>2166</v>
      </c>
    </row>
    <row r="9" spans="2:11" x14ac:dyDescent="0.15">
      <c r="B9" s="47">
        <f t="shared" si="0"/>
        <v>6</v>
      </c>
      <c r="C9" s="260"/>
      <c r="D9" s="47"/>
      <c r="E9" s="47" t="s">
        <v>2565</v>
      </c>
      <c r="F9" s="48" t="s">
        <v>2183</v>
      </c>
      <c r="G9" s="81">
        <v>12</v>
      </c>
      <c r="H9" s="81">
        <v>12</v>
      </c>
      <c r="I9" s="48"/>
      <c r="J9" s="47" t="s">
        <v>2563</v>
      </c>
      <c r="K9" s="47" t="s">
        <v>2564</v>
      </c>
    </row>
    <row r="10" spans="2:11" ht="27" x14ac:dyDescent="0.15">
      <c r="B10" s="47">
        <f t="shared" si="0"/>
        <v>7</v>
      </c>
      <c r="C10" s="260"/>
      <c r="D10" s="47">
        <v>5</v>
      </c>
      <c r="E10" s="47" t="s">
        <v>3007</v>
      </c>
      <c r="F10" s="48" t="s">
        <v>3008</v>
      </c>
      <c r="G10" s="81">
        <v>0</v>
      </c>
      <c r="H10" s="81">
        <v>2</v>
      </c>
      <c r="I10" s="48"/>
      <c r="J10" s="50" t="s">
        <v>3983</v>
      </c>
      <c r="K10" s="49" t="s">
        <v>3009</v>
      </c>
    </row>
    <row r="11" spans="2:11" x14ac:dyDescent="0.15">
      <c r="B11" s="47">
        <f t="shared" si="0"/>
        <v>8</v>
      </c>
      <c r="C11" s="260"/>
      <c r="D11" s="47">
        <v>6</v>
      </c>
      <c r="E11" s="47" t="s">
        <v>3010</v>
      </c>
      <c r="F11" s="48" t="s">
        <v>3011</v>
      </c>
      <c r="G11" s="81">
        <v>1</v>
      </c>
      <c r="H11" s="81">
        <v>80</v>
      </c>
      <c r="I11" s="48"/>
      <c r="J11" s="47" t="s">
        <v>2572</v>
      </c>
      <c r="K11" s="49" t="s">
        <v>3012</v>
      </c>
    </row>
    <row r="12" spans="2:11" ht="40.5" x14ac:dyDescent="0.15">
      <c r="B12" s="47">
        <f t="shared" si="0"/>
        <v>9</v>
      </c>
      <c r="C12" s="260"/>
      <c r="D12" s="47">
        <v>7</v>
      </c>
      <c r="E12" s="47" t="s">
        <v>3855</v>
      </c>
      <c r="F12" s="48" t="s">
        <v>3013</v>
      </c>
      <c r="G12" s="81">
        <v>1</v>
      </c>
      <c r="H12" s="81">
        <v>45</v>
      </c>
      <c r="I12" s="48"/>
      <c r="J12" s="203" t="s">
        <v>2415</v>
      </c>
      <c r="K12" s="49" t="s">
        <v>3014</v>
      </c>
    </row>
    <row r="13" spans="2:11" x14ac:dyDescent="0.15">
      <c r="B13" s="47">
        <f t="shared" si="0"/>
        <v>10</v>
      </c>
      <c r="C13" s="260"/>
      <c r="D13" s="47"/>
      <c r="E13" s="47" t="s">
        <v>2598</v>
      </c>
      <c r="F13" s="48"/>
      <c r="G13" s="81">
        <v>0</v>
      </c>
      <c r="H13" s="81">
        <v>5</v>
      </c>
      <c r="I13" s="48"/>
      <c r="J13" s="47" t="s">
        <v>2568</v>
      </c>
      <c r="K13" s="49" t="s">
        <v>2567</v>
      </c>
    </row>
    <row r="14" spans="2:11" x14ac:dyDescent="0.15">
      <c r="B14" s="47">
        <f t="shared" si="0"/>
        <v>11</v>
      </c>
      <c r="C14" s="260"/>
      <c r="D14" s="47">
        <v>8</v>
      </c>
      <c r="E14" s="47" t="s">
        <v>2169</v>
      </c>
      <c r="F14" s="48" t="s">
        <v>3015</v>
      </c>
      <c r="G14" s="81">
        <v>19</v>
      </c>
      <c r="H14" s="81">
        <v>19</v>
      </c>
      <c r="I14" s="48"/>
      <c r="J14" s="47" t="s">
        <v>2569</v>
      </c>
      <c r="K14" s="49" t="s">
        <v>3016</v>
      </c>
    </row>
    <row r="15" spans="2:11" x14ac:dyDescent="0.15">
      <c r="B15" s="47">
        <f t="shared" si="0"/>
        <v>12</v>
      </c>
      <c r="C15" s="260"/>
      <c r="D15" s="47"/>
      <c r="E15" s="47" t="s">
        <v>1860</v>
      </c>
      <c r="F15" s="48"/>
      <c r="G15" s="81">
        <v>13</v>
      </c>
      <c r="H15" s="81">
        <v>13</v>
      </c>
      <c r="I15" s="48"/>
      <c r="J15" s="47" t="s">
        <v>1866</v>
      </c>
      <c r="K15" s="49" t="s">
        <v>1865</v>
      </c>
    </row>
    <row r="16" spans="2:11" x14ac:dyDescent="0.15">
      <c r="B16" s="47">
        <f t="shared" si="0"/>
        <v>13</v>
      </c>
      <c r="C16" s="260"/>
      <c r="D16" s="47"/>
      <c r="E16" s="47" t="s">
        <v>1861</v>
      </c>
      <c r="F16" s="48"/>
      <c r="G16" s="81">
        <v>4</v>
      </c>
      <c r="H16" s="81">
        <v>4</v>
      </c>
      <c r="I16" s="48"/>
      <c r="J16" s="47" t="s">
        <v>1867</v>
      </c>
      <c r="K16" s="49" t="s">
        <v>2723</v>
      </c>
    </row>
    <row r="17" spans="2:11" x14ac:dyDescent="0.15">
      <c r="B17" s="47">
        <f t="shared" si="0"/>
        <v>14</v>
      </c>
      <c r="C17" s="260"/>
      <c r="D17" s="47">
        <v>9</v>
      </c>
      <c r="E17" s="47" t="s">
        <v>1862</v>
      </c>
      <c r="F17" s="48"/>
      <c r="G17" s="81">
        <v>1</v>
      </c>
      <c r="H17" s="81">
        <v>1</v>
      </c>
      <c r="I17" s="48"/>
      <c r="J17" s="47" t="s">
        <v>2170</v>
      </c>
      <c r="K17" s="49" t="s">
        <v>2721</v>
      </c>
    </row>
    <row r="18" spans="2:11" x14ac:dyDescent="0.15">
      <c r="B18" s="47">
        <f t="shared" si="0"/>
        <v>15</v>
      </c>
      <c r="C18" s="260"/>
      <c r="D18" s="47"/>
      <c r="E18" s="47" t="s">
        <v>1863</v>
      </c>
      <c r="F18" s="48"/>
      <c r="G18" s="81">
        <v>13</v>
      </c>
      <c r="H18" s="81">
        <v>13</v>
      </c>
      <c r="I18" s="48"/>
      <c r="J18" s="47" t="s">
        <v>2118</v>
      </c>
      <c r="K18" s="49" t="s">
        <v>1865</v>
      </c>
    </row>
    <row r="19" spans="2:11" x14ac:dyDescent="0.15">
      <c r="B19" s="47">
        <f t="shared" si="0"/>
        <v>16</v>
      </c>
      <c r="C19" s="260"/>
      <c r="D19" s="47"/>
      <c r="E19" s="47" t="s">
        <v>1864</v>
      </c>
      <c r="F19" s="48"/>
      <c r="G19" s="81">
        <v>13</v>
      </c>
      <c r="H19" s="81">
        <v>13</v>
      </c>
      <c r="I19" s="48"/>
      <c r="J19" s="47" t="s">
        <v>2119</v>
      </c>
      <c r="K19" s="49" t="s">
        <v>2723</v>
      </c>
    </row>
    <row r="20" spans="2:11" x14ac:dyDescent="0.15">
      <c r="B20" s="47">
        <f t="shared" si="0"/>
        <v>17</v>
      </c>
      <c r="C20" s="260"/>
      <c r="D20" s="47">
        <v>10</v>
      </c>
      <c r="E20" s="47" t="s">
        <v>2171</v>
      </c>
      <c r="F20" s="48"/>
      <c r="G20" s="81">
        <v>0</v>
      </c>
      <c r="H20" s="81">
        <v>20</v>
      </c>
      <c r="I20" s="48"/>
      <c r="J20" s="47" t="s">
        <v>1868</v>
      </c>
      <c r="K20" s="49" t="s">
        <v>2721</v>
      </c>
    </row>
    <row r="21" spans="2:11" x14ac:dyDescent="0.15">
      <c r="B21" s="47">
        <f t="shared" si="0"/>
        <v>18</v>
      </c>
      <c r="C21" s="260"/>
      <c r="D21" s="47">
        <v>11</v>
      </c>
      <c r="E21" s="47" t="s">
        <v>2172</v>
      </c>
      <c r="F21" s="48" t="s">
        <v>3008</v>
      </c>
      <c r="G21" s="81">
        <v>1</v>
      </c>
      <c r="H21" s="81">
        <v>80</v>
      </c>
      <c r="I21" s="48"/>
      <c r="J21" s="47" t="s">
        <v>2573</v>
      </c>
      <c r="K21" s="49" t="s">
        <v>3017</v>
      </c>
    </row>
    <row r="22" spans="2:11" x14ac:dyDescent="0.15">
      <c r="B22" s="47">
        <f t="shared" si="0"/>
        <v>19</v>
      </c>
      <c r="C22" s="260"/>
      <c r="D22" s="47">
        <v>12</v>
      </c>
      <c r="E22" s="47" t="s">
        <v>2173</v>
      </c>
      <c r="F22" s="48"/>
      <c r="G22" s="81">
        <v>0</v>
      </c>
      <c r="H22" s="81">
        <v>8</v>
      </c>
      <c r="I22" s="48"/>
      <c r="J22" s="47"/>
      <c r="K22" s="49" t="s">
        <v>3018</v>
      </c>
    </row>
    <row r="23" spans="2:11" x14ac:dyDescent="0.15">
      <c r="B23" s="47">
        <f t="shared" si="0"/>
        <v>20</v>
      </c>
      <c r="C23" s="260"/>
      <c r="D23" s="47">
        <v>13</v>
      </c>
      <c r="E23" s="47" t="s">
        <v>2174</v>
      </c>
      <c r="F23" s="48"/>
      <c r="G23" s="81">
        <v>0</v>
      </c>
      <c r="H23" s="81">
        <v>8</v>
      </c>
      <c r="I23" s="48"/>
      <c r="J23" s="47"/>
      <c r="K23" s="49" t="s">
        <v>3019</v>
      </c>
    </row>
    <row r="24" spans="2:11" x14ac:dyDescent="0.15">
      <c r="B24" s="47">
        <f t="shared" si="0"/>
        <v>21</v>
      </c>
      <c r="C24" s="260"/>
      <c r="D24" s="47">
        <v>14</v>
      </c>
      <c r="E24" s="47" t="s">
        <v>2175</v>
      </c>
      <c r="F24" s="48"/>
      <c r="G24" s="81">
        <v>0</v>
      </c>
      <c r="H24" s="81">
        <v>8</v>
      </c>
      <c r="I24" s="48"/>
      <c r="J24" s="47"/>
      <c r="K24" s="49" t="s">
        <v>3020</v>
      </c>
    </row>
    <row r="25" spans="2:11" ht="14.25" thickBot="1" x14ac:dyDescent="0.2">
      <c r="B25" s="57">
        <f t="shared" si="0"/>
        <v>22</v>
      </c>
      <c r="C25" s="277"/>
      <c r="D25" s="57">
        <v>15</v>
      </c>
      <c r="E25" s="57" t="s">
        <v>2176</v>
      </c>
      <c r="F25" s="58"/>
      <c r="G25" s="86">
        <v>0</v>
      </c>
      <c r="H25" s="86">
        <v>7</v>
      </c>
      <c r="I25" s="58"/>
      <c r="J25" s="57"/>
      <c r="K25" s="70" t="s">
        <v>3021</v>
      </c>
    </row>
    <row r="26" spans="2:11" ht="27" x14ac:dyDescent="0.15">
      <c r="B26" s="107">
        <f>B25+1</f>
        <v>23</v>
      </c>
      <c r="C26" s="278" t="s">
        <v>709</v>
      </c>
      <c r="D26" s="54"/>
      <c r="E26" s="54" t="s">
        <v>2824</v>
      </c>
      <c r="F26" s="222"/>
      <c r="G26" s="85">
        <v>0</v>
      </c>
      <c r="H26" s="85">
        <v>20</v>
      </c>
      <c r="I26" s="55" t="s">
        <v>2183</v>
      </c>
      <c r="J26" s="196" t="s">
        <v>2858</v>
      </c>
      <c r="K26" s="54" t="s">
        <v>2571</v>
      </c>
    </row>
    <row r="27" spans="2:11" ht="27" x14ac:dyDescent="0.15">
      <c r="B27" s="47">
        <f t="shared" ref="B27:B64" si="1">B26+1</f>
        <v>24</v>
      </c>
      <c r="C27" s="260"/>
      <c r="D27" s="56"/>
      <c r="E27" s="56" t="s">
        <v>2826</v>
      </c>
      <c r="F27" s="223"/>
      <c r="G27" s="84">
        <v>0</v>
      </c>
      <c r="H27" s="84">
        <v>20</v>
      </c>
      <c r="I27" s="69" t="s">
        <v>3505</v>
      </c>
      <c r="J27" s="197" t="s">
        <v>2859</v>
      </c>
      <c r="K27" s="56" t="s">
        <v>2571</v>
      </c>
    </row>
    <row r="28" spans="2:11" ht="27" x14ac:dyDescent="0.15">
      <c r="B28" s="47">
        <f t="shared" si="1"/>
        <v>25</v>
      </c>
      <c r="C28" s="260"/>
      <c r="D28" s="56"/>
      <c r="E28" s="56" t="s">
        <v>2821</v>
      </c>
      <c r="F28" s="223" t="s">
        <v>3884</v>
      </c>
      <c r="G28" s="84">
        <v>0</v>
      </c>
      <c r="H28" s="84">
        <v>80</v>
      </c>
      <c r="I28" s="69" t="s">
        <v>2857</v>
      </c>
      <c r="J28" s="197" t="s">
        <v>2860</v>
      </c>
      <c r="K28" s="56" t="s">
        <v>2574</v>
      </c>
    </row>
    <row r="29" spans="2:11" ht="27" x14ac:dyDescent="0.15">
      <c r="B29" s="47">
        <f t="shared" si="1"/>
        <v>26</v>
      </c>
      <c r="C29" s="260"/>
      <c r="D29" s="56"/>
      <c r="E29" s="56" t="s">
        <v>2822</v>
      </c>
      <c r="F29" s="223" t="s">
        <v>3884</v>
      </c>
      <c r="G29" s="84">
        <v>0</v>
      </c>
      <c r="H29" s="84">
        <v>20</v>
      </c>
      <c r="I29" s="69" t="s">
        <v>3505</v>
      </c>
      <c r="J29" s="197" t="s">
        <v>2861</v>
      </c>
      <c r="K29" s="56" t="s">
        <v>2570</v>
      </c>
    </row>
    <row r="30" spans="2:11" ht="13.5" customHeight="1" x14ac:dyDescent="0.15">
      <c r="B30" s="47">
        <f t="shared" si="1"/>
        <v>27</v>
      </c>
      <c r="C30" s="260"/>
      <c r="D30" s="56">
        <v>51</v>
      </c>
      <c r="E30" s="56" t="s">
        <v>1781</v>
      </c>
      <c r="F30" s="69" t="s">
        <v>1292</v>
      </c>
      <c r="G30" s="84">
        <v>1</v>
      </c>
      <c r="H30" s="84">
        <v>13</v>
      </c>
      <c r="I30" s="69"/>
      <c r="J30" s="56"/>
      <c r="K30" s="56" t="s">
        <v>2179</v>
      </c>
    </row>
    <row r="31" spans="2:11" x14ac:dyDescent="0.15">
      <c r="B31" s="47">
        <f t="shared" si="1"/>
        <v>28</v>
      </c>
      <c r="C31" s="260"/>
      <c r="D31" s="47">
        <v>52</v>
      </c>
      <c r="E31" s="47" t="s">
        <v>1782</v>
      </c>
      <c r="F31" s="48" t="s">
        <v>3380</v>
      </c>
      <c r="G31" s="81">
        <v>1</v>
      </c>
      <c r="H31" s="81">
        <v>13</v>
      </c>
      <c r="I31" s="48"/>
      <c r="J31" s="47"/>
      <c r="K31" s="47" t="s">
        <v>2181</v>
      </c>
    </row>
    <row r="32" spans="2:11" x14ac:dyDescent="0.15">
      <c r="B32" s="47">
        <f t="shared" si="1"/>
        <v>29</v>
      </c>
      <c r="C32" s="260"/>
      <c r="D32" s="47">
        <v>53</v>
      </c>
      <c r="E32" s="47" t="s">
        <v>1783</v>
      </c>
      <c r="F32" s="48"/>
      <c r="G32" s="81">
        <v>0</v>
      </c>
      <c r="H32" s="81">
        <v>20</v>
      </c>
      <c r="I32" s="48" t="s">
        <v>3104</v>
      </c>
      <c r="J32" s="47" t="s">
        <v>2184</v>
      </c>
      <c r="K32" s="47" t="s">
        <v>2185</v>
      </c>
    </row>
    <row r="33" spans="2:11" x14ac:dyDescent="0.15">
      <c r="B33" s="47">
        <f t="shared" si="1"/>
        <v>30</v>
      </c>
      <c r="C33" s="260"/>
      <c r="D33" s="47">
        <v>54</v>
      </c>
      <c r="E33" s="47" t="s">
        <v>1784</v>
      </c>
      <c r="F33" s="48"/>
      <c r="G33" s="81">
        <v>0</v>
      </c>
      <c r="H33" s="81">
        <v>20</v>
      </c>
      <c r="I33" s="48"/>
      <c r="J33" s="47"/>
      <c r="K33" s="47" t="s">
        <v>2187</v>
      </c>
    </row>
    <row r="34" spans="2:11" x14ac:dyDescent="0.15">
      <c r="B34" s="47">
        <f t="shared" si="1"/>
        <v>31</v>
      </c>
      <c r="C34" s="260"/>
      <c r="D34" s="47">
        <v>55</v>
      </c>
      <c r="E34" s="47" t="s">
        <v>1785</v>
      </c>
      <c r="F34" s="48" t="s">
        <v>2183</v>
      </c>
      <c r="G34" s="81">
        <v>1</v>
      </c>
      <c r="H34" s="81">
        <v>13</v>
      </c>
      <c r="I34" s="48"/>
      <c r="J34" s="47"/>
      <c r="K34" s="47" t="s">
        <v>2179</v>
      </c>
    </row>
    <row r="35" spans="2:11" x14ac:dyDescent="0.15">
      <c r="B35" s="47">
        <f t="shared" si="1"/>
        <v>32</v>
      </c>
      <c r="C35" s="260"/>
      <c r="D35" s="47">
        <v>56</v>
      </c>
      <c r="E35" s="47" t="s">
        <v>1786</v>
      </c>
      <c r="F35" s="48" t="s">
        <v>2183</v>
      </c>
      <c r="G35" s="81">
        <v>1</v>
      </c>
      <c r="H35" s="81">
        <v>13</v>
      </c>
      <c r="I35" s="48"/>
      <c r="J35" s="47"/>
      <c r="K35" s="47" t="s">
        <v>2181</v>
      </c>
    </row>
    <row r="36" spans="2:11" x14ac:dyDescent="0.15">
      <c r="B36" s="47">
        <f t="shared" si="1"/>
        <v>33</v>
      </c>
      <c r="C36" s="260"/>
      <c r="D36" s="47">
        <v>57</v>
      </c>
      <c r="E36" s="47" t="s">
        <v>1787</v>
      </c>
      <c r="F36" s="48"/>
      <c r="G36" s="81">
        <v>0</v>
      </c>
      <c r="H36" s="81">
        <v>20</v>
      </c>
      <c r="I36" s="48" t="s">
        <v>3104</v>
      </c>
      <c r="J36" s="47" t="s">
        <v>2184</v>
      </c>
      <c r="K36" s="47" t="s">
        <v>2185</v>
      </c>
    </row>
    <row r="37" spans="2:11" x14ac:dyDescent="0.15">
      <c r="B37" s="47">
        <f t="shared" si="1"/>
        <v>34</v>
      </c>
      <c r="C37" s="260"/>
      <c r="D37" s="47">
        <v>58</v>
      </c>
      <c r="E37" s="47" t="s">
        <v>1788</v>
      </c>
      <c r="F37" s="48"/>
      <c r="G37" s="81">
        <v>0</v>
      </c>
      <c r="H37" s="81">
        <v>20</v>
      </c>
      <c r="I37" s="48"/>
      <c r="J37" s="47"/>
      <c r="K37" s="47" t="s">
        <v>2187</v>
      </c>
    </row>
    <row r="38" spans="2:11" x14ac:dyDescent="0.15">
      <c r="B38" s="47">
        <f t="shared" si="1"/>
        <v>35</v>
      </c>
      <c r="C38" s="260"/>
      <c r="D38" s="47">
        <v>59</v>
      </c>
      <c r="E38" s="47" t="s">
        <v>1789</v>
      </c>
      <c r="F38" s="48"/>
      <c r="G38" s="81">
        <v>0</v>
      </c>
      <c r="H38" s="81">
        <v>2</v>
      </c>
      <c r="I38" s="48"/>
      <c r="J38" s="47"/>
      <c r="K38" s="47" t="s">
        <v>3753</v>
      </c>
    </row>
    <row r="39" spans="2:11" x14ac:dyDescent="0.15">
      <c r="B39" s="47">
        <f t="shared" si="1"/>
        <v>36</v>
      </c>
      <c r="C39" s="260"/>
      <c r="D39" s="47">
        <v>60</v>
      </c>
      <c r="E39" s="47" t="s">
        <v>1790</v>
      </c>
      <c r="F39" s="48"/>
      <c r="G39" s="81">
        <v>0</v>
      </c>
      <c r="H39" s="81">
        <v>4</v>
      </c>
      <c r="I39" s="48"/>
      <c r="J39" s="47"/>
      <c r="K39" s="47" t="s">
        <v>3755</v>
      </c>
    </row>
    <row r="40" spans="2:11" x14ac:dyDescent="0.15">
      <c r="B40" s="47">
        <f t="shared" si="1"/>
        <v>37</v>
      </c>
      <c r="C40" s="260"/>
      <c r="D40" s="47">
        <v>27</v>
      </c>
      <c r="E40" s="47" t="s">
        <v>1791</v>
      </c>
      <c r="F40" s="215" t="s">
        <v>3918</v>
      </c>
      <c r="G40" s="81">
        <v>0</v>
      </c>
      <c r="H40" s="81">
        <v>13</v>
      </c>
      <c r="I40" s="48"/>
      <c r="J40" s="47"/>
      <c r="K40" s="47" t="s">
        <v>2179</v>
      </c>
    </row>
    <row r="41" spans="2:11" x14ac:dyDescent="0.15">
      <c r="B41" s="47">
        <f t="shared" si="1"/>
        <v>38</v>
      </c>
      <c r="C41" s="260"/>
      <c r="D41" s="47">
        <v>28</v>
      </c>
      <c r="E41" s="47" t="s">
        <v>1792</v>
      </c>
      <c r="F41" s="215" t="s">
        <v>3919</v>
      </c>
      <c r="G41" s="81">
        <v>0</v>
      </c>
      <c r="H41" s="81">
        <v>13</v>
      </c>
      <c r="I41" s="48"/>
      <c r="J41" s="47"/>
      <c r="K41" s="47" t="s">
        <v>2181</v>
      </c>
    </row>
    <row r="42" spans="2:11" x14ac:dyDescent="0.15">
      <c r="B42" s="47">
        <f t="shared" si="1"/>
        <v>39</v>
      </c>
      <c r="C42" s="260"/>
      <c r="D42" s="47">
        <v>29</v>
      </c>
      <c r="E42" s="47" t="s">
        <v>1793</v>
      </c>
      <c r="F42" s="48">
        <v>2</v>
      </c>
      <c r="G42" s="81">
        <v>0</v>
      </c>
      <c r="H42" s="81">
        <v>20</v>
      </c>
      <c r="I42" s="48" t="s">
        <v>3104</v>
      </c>
      <c r="J42" s="47" t="s">
        <v>2184</v>
      </c>
      <c r="K42" s="47" t="s">
        <v>2185</v>
      </c>
    </row>
    <row r="43" spans="2:11" x14ac:dyDescent="0.15">
      <c r="B43" s="47">
        <f t="shared" si="1"/>
        <v>40</v>
      </c>
      <c r="C43" s="260"/>
      <c r="D43" s="47">
        <v>30</v>
      </c>
      <c r="E43" s="47" t="s">
        <v>1794</v>
      </c>
      <c r="F43" s="48">
        <v>2</v>
      </c>
      <c r="G43" s="81">
        <v>0</v>
      </c>
      <c r="H43" s="81">
        <v>20</v>
      </c>
      <c r="I43" s="48"/>
      <c r="J43" s="47"/>
      <c r="K43" s="47" t="s">
        <v>2187</v>
      </c>
    </row>
    <row r="44" spans="2:11" x14ac:dyDescent="0.15">
      <c r="B44" s="47">
        <f t="shared" si="1"/>
        <v>41</v>
      </c>
      <c r="C44" s="260"/>
      <c r="D44" s="47">
        <v>63</v>
      </c>
      <c r="E44" s="47" t="s">
        <v>1795</v>
      </c>
      <c r="F44" s="215"/>
      <c r="G44" s="81">
        <v>0</v>
      </c>
      <c r="H44" s="81">
        <v>13</v>
      </c>
      <c r="I44" s="48"/>
      <c r="J44" s="47"/>
      <c r="K44" s="47" t="s">
        <v>2181</v>
      </c>
    </row>
    <row r="45" spans="2:11" x14ac:dyDescent="0.15">
      <c r="B45" s="47">
        <f t="shared" si="1"/>
        <v>42</v>
      </c>
      <c r="C45" s="260"/>
      <c r="D45" s="47">
        <v>218</v>
      </c>
      <c r="E45" s="47" t="s">
        <v>1796</v>
      </c>
      <c r="F45" s="48"/>
      <c r="G45" s="81">
        <v>0</v>
      </c>
      <c r="H45" s="81">
        <v>10</v>
      </c>
      <c r="I45" s="48" t="s">
        <v>3104</v>
      </c>
      <c r="J45" s="47" t="s">
        <v>1797</v>
      </c>
      <c r="K45" s="47" t="s">
        <v>2185</v>
      </c>
    </row>
    <row r="46" spans="2:11" x14ac:dyDescent="0.15">
      <c r="B46" s="47">
        <f t="shared" si="1"/>
        <v>43</v>
      </c>
      <c r="C46" s="260"/>
      <c r="D46" s="47">
        <v>219</v>
      </c>
      <c r="E46" s="47" t="s">
        <v>1798</v>
      </c>
      <c r="F46" s="48"/>
      <c r="G46" s="81">
        <v>0</v>
      </c>
      <c r="H46" s="81">
        <v>10</v>
      </c>
      <c r="I46" s="48"/>
      <c r="J46" s="47"/>
      <c r="K46" s="47" t="s">
        <v>2187</v>
      </c>
    </row>
    <row r="47" spans="2:11" x14ac:dyDescent="0.15">
      <c r="B47" s="47">
        <f t="shared" si="1"/>
        <v>44</v>
      </c>
      <c r="C47" s="260"/>
      <c r="D47" s="47">
        <v>220</v>
      </c>
      <c r="E47" s="47" t="s">
        <v>1799</v>
      </c>
      <c r="F47" s="48"/>
      <c r="G47" s="81">
        <v>0</v>
      </c>
      <c r="H47" s="81">
        <v>12</v>
      </c>
      <c r="I47" s="48" t="s">
        <v>2426</v>
      </c>
      <c r="J47" s="47" t="s">
        <v>3504</v>
      </c>
      <c r="K47" s="47" t="s">
        <v>1800</v>
      </c>
    </row>
    <row r="48" spans="2:11" x14ac:dyDescent="0.15">
      <c r="B48" s="47">
        <f t="shared" si="1"/>
        <v>45</v>
      </c>
      <c r="C48" s="260"/>
      <c r="D48" s="47">
        <v>221</v>
      </c>
      <c r="E48" s="47" t="s">
        <v>1801</v>
      </c>
      <c r="F48" s="48"/>
      <c r="G48" s="81">
        <v>0</v>
      </c>
      <c r="H48" s="81">
        <v>12</v>
      </c>
      <c r="I48" s="48" t="s">
        <v>2426</v>
      </c>
      <c r="J48" s="47" t="s">
        <v>3504</v>
      </c>
      <c r="K48" s="47" t="s">
        <v>1802</v>
      </c>
    </row>
    <row r="49" spans="2:11" x14ac:dyDescent="0.15">
      <c r="B49" s="47">
        <f t="shared" si="1"/>
        <v>46</v>
      </c>
      <c r="C49" s="260"/>
      <c r="D49" s="47">
        <v>125</v>
      </c>
      <c r="E49" s="47" t="s">
        <v>2615</v>
      </c>
      <c r="F49" s="48"/>
      <c r="G49" s="81">
        <v>0</v>
      </c>
      <c r="H49" s="81">
        <v>10</v>
      </c>
      <c r="I49" s="48"/>
      <c r="J49" s="47"/>
      <c r="K49" s="47" t="s">
        <v>2616</v>
      </c>
    </row>
    <row r="50" spans="2:11" x14ac:dyDescent="0.15">
      <c r="B50" s="47">
        <f t="shared" si="1"/>
        <v>47</v>
      </c>
      <c r="C50" s="260"/>
      <c r="D50" s="47">
        <v>213</v>
      </c>
      <c r="E50" s="47" t="s">
        <v>1803</v>
      </c>
      <c r="F50" s="48" t="s">
        <v>3105</v>
      </c>
      <c r="G50" s="81">
        <v>1</v>
      </c>
      <c r="H50" s="81">
        <v>6</v>
      </c>
      <c r="I50" s="48"/>
      <c r="J50" s="47"/>
      <c r="K50" s="47" t="s">
        <v>1804</v>
      </c>
    </row>
    <row r="51" spans="2:11" x14ac:dyDescent="0.15">
      <c r="B51" s="47">
        <f t="shared" si="1"/>
        <v>48</v>
      </c>
      <c r="C51" s="260"/>
      <c r="D51" s="47">
        <v>176</v>
      </c>
      <c r="E51" s="47" t="s">
        <v>1805</v>
      </c>
      <c r="F51" s="48"/>
      <c r="G51" s="81">
        <v>2</v>
      </c>
      <c r="H51" s="81">
        <v>2</v>
      </c>
      <c r="I51" s="48"/>
      <c r="J51" s="47" t="s">
        <v>1806</v>
      </c>
      <c r="K51" s="47" t="s">
        <v>885</v>
      </c>
    </row>
    <row r="52" spans="2:11" x14ac:dyDescent="0.15">
      <c r="B52" s="47">
        <f t="shared" si="1"/>
        <v>49</v>
      </c>
      <c r="C52" s="260"/>
      <c r="D52" s="47">
        <v>65</v>
      </c>
      <c r="E52" s="47" t="s">
        <v>646</v>
      </c>
      <c r="F52" s="48"/>
      <c r="G52" s="81">
        <v>0</v>
      </c>
      <c r="H52" s="81">
        <v>8</v>
      </c>
      <c r="I52" s="48"/>
      <c r="J52" s="47" t="s">
        <v>2121</v>
      </c>
      <c r="K52" s="47" t="s">
        <v>648</v>
      </c>
    </row>
    <row r="53" spans="2:11" x14ac:dyDescent="0.15">
      <c r="B53" s="47">
        <f t="shared" si="1"/>
        <v>50</v>
      </c>
      <c r="C53" s="260"/>
      <c r="D53" s="47">
        <v>198</v>
      </c>
      <c r="E53" s="47" t="s">
        <v>649</v>
      </c>
      <c r="F53" s="48"/>
      <c r="G53" s="81">
        <v>2</v>
      </c>
      <c r="H53" s="81">
        <v>2</v>
      </c>
      <c r="I53" s="48"/>
      <c r="J53" s="47" t="s">
        <v>711</v>
      </c>
      <c r="K53" s="47" t="s">
        <v>651</v>
      </c>
    </row>
    <row r="54" spans="2:11" x14ac:dyDescent="0.15">
      <c r="B54" s="47">
        <f t="shared" si="1"/>
        <v>51</v>
      </c>
      <c r="C54" s="260"/>
      <c r="D54" s="47">
        <v>211</v>
      </c>
      <c r="E54" s="47" t="s">
        <v>1807</v>
      </c>
      <c r="F54" s="48" t="s">
        <v>3376</v>
      </c>
      <c r="G54" s="81">
        <v>10</v>
      </c>
      <c r="H54" s="81">
        <v>10</v>
      </c>
      <c r="I54" s="48"/>
      <c r="J54" s="47" t="s">
        <v>2599</v>
      </c>
      <c r="K54" s="47" t="s">
        <v>1808</v>
      </c>
    </row>
    <row r="55" spans="2:11" x14ac:dyDescent="0.15">
      <c r="B55" s="47">
        <f t="shared" si="1"/>
        <v>52</v>
      </c>
      <c r="C55" s="260"/>
      <c r="D55" s="47">
        <v>102</v>
      </c>
      <c r="E55" s="47" t="s">
        <v>1809</v>
      </c>
      <c r="F55" s="48"/>
      <c r="G55" s="81">
        <v>10</v>
      </c>
      <c r="H55" s="81">
        <v>10</v>
      </c>
      <c r="I55" s="48"/>
      <c r="J55" s="47" t="s">
        <v>2599</v>
      </c>
      <c r="K55" s="47" t="s">
        <v>900</v>
      </c>
    </row>
    <row r="56" spans="2:11" ht="14.25" thickBot="1" x14ac:dyDescent="0.2">
      <c r="B56" s="51">
        <f t="shared" si="1"/>
        <v>53</v>
      </c>
      <c r="C56" s="277"/>
      <c r="D56" s="51">
        <v>104</v>
      </c>
      <c r="E56" s="51" t="s">
        <v>1810</v>
      </c>
      <c r="F56" s="52"/>
      <c r="G56" s="83">
        <v>10</v>
      </c>
      <c r="H56" s="83">
        <v>10</v>
      </c>
      <c r="I56" s="52"/>
      <c r="J56" s="51" t="s">
        <v>2599</v>
      </c>
      <c r="K56" s="51" t="s">
        <v>2618</v>
      </c>
    </row>
    <row r="57" spans="2:11" x14ac:dyDescent="0.15">
      <c r="B57" s="54">
        <f t="shared" si="1"/>
        <v>54</v>
      </c>
      <c r="C57" s="282" t="s">
        <v>710</v>
      </c>
      <c r="D57" s="56">
        <v>23</v>
      </c>
      <c r="E57" s="56" t="s">
        <v>1811</v>
      </c>
      <c r="F57" s="69" t="s">
        <v>3022</v>
      </c>
      <c r="G57" s="84">
        <v>1</v>
      </c>
      <c r="H57" s="84">
        <v>13</v>
      </c>
      <c r="I57" s="69"/>
      <c r="J57" s="56"/>
      <c r="K57" s="56" t="s">
        <v>2179</v>
      </c>
    </row>
    <row r="58" spans="2:11" x14ac:dyDescent="0.15">
      <c r="B58" s="47">
        <f t="shared" si="1"/>
        <v>55</v>
      </c>
      <c r="C58" s="256"/>
      <c r="D58" s="47">
        <v>24</v>
      </c>
      <c r="E58" s="47" t="s">
        <v>1812</v>
      </c>
      <c r="F58" s="48" t="s">
        <v>3022</v>
      </c>
      <c r="G58" s="81">
        <v>1</v>
      </c>
      <c r="H58" s="81">
        <v>13</v>
      </c>
      <c r="I58" s="48"/>
      <c r="J58" s="47"/>
      <c r="K58" s="47" t="s">
        <v>2181</v>
      </c>
    </row>
    <row r="59" spans="2:11" x14ac:dyDescent="0.15">
      <c r="B59" s="47">
        <f t="shared" si="1"/>
        <v>56</v>
      </c>
      <c r="C59" s="256"/>
      <c r="D59" s="47">
        <v>25</v>
      </c>
      <c r="E59" s="47" t="s">
        <v>1813</v>
      </c>
      <c r="F59" s="48"/>
      <c r="G59" s="81">
        <v>0</v>
      </c>
      <c r="H59" s="81">
        <v>20</v>
      </c>
      <c r="I59" s="48" t="s">
        <v>3104</v>
      </c>
      <c r="J59" s="47" t="s">
        <v>2184</v>
      </c>
      <c r="K59" s="47" t="s">
        <v>2185</v>
      </c>
    </row>
    <row r="60" spans="2:11" x14ac:dyDescent="0.15">
      <c r="B60" s="47">
        <f t="shared" si="1"/>
        <v>57</v>
      </c>
      <c r="C60" s="256"/>
      <c r="D60" s="47">
        <v>26</v>
      </c>
      <c r="E60" s="47" t="s">
        <v>1814</v>
      </c>
      <c r="F60" s="48"/>
      <c r="G60" s="81">
        <v>0</v>
      </c>
      <c r="H60" s="81">
        <v>20</v>
      </c>
      <c r="I60" s="48"/>
      <c r="J60" s="47"/>
      <c r="K60" s="47" t="s">
        <v>2187</v>
      </c>
    </row>
    <row r="61" spans="2:11" x14ac:dyDescent="0.15">
      <c r="B61" s="47">
        <f t="shared" si="1"/>
        <v>58</v>
      </c>
      <c r="C61" s="256"/>
      <c r="D61" s="47">
        <v>31</v>
      </c>
      <c r="E61" s="47" t="s">
        <v>1815</v>
      </c>
      <c r="F61" s="48" t="s">
        <v>3375</v>
      </c>
      <c r="G61" s="81">
        <v>1</v>
      </c>
      <c r="H61" s="81">
        <v>13</v>
      </c>
      <c r="I61" s="48"/>
      <c r="J61" s="47"/>
      <c r="K61" s="47" t="s">
        <v>2179</v>
      </c>
    </row>
    <row r="62" spans="2:11" x14ac:dyDescent="0.15">
      <c r="B62" s="47">
        <f t="shared" si="1"/>
        <v>59</v>
      </c>
      <c r="C62" s="256"/>
      <c r="D62" s="47">
        <v>32</v>
      </c>
      <c r="E62" s="47" t="s">
        <v>1816</v>
      </c>
      <c r="F62" s="48" t="s">
        <v>3375</v>
      </c>
      <c r="G62" s="81">
        <v>1</v>
      </c>
      <c r="H62" s="81">
        <v>13</v>
      </c>
      <c r="I62" s="48"/>
      <c r="J62" s="47"/>
      <c r="K62" s="47" t="s">
        <v>2181</v>
      </c>
    </row>
    <row r="63" spans="2:11" x14ac:dyDescent="0.15">
      <c r="B63" s="47">
        <f t="shared" si="1"/>
        <v>60</v>
      </c>
      <c r="C63" s="256"/>
      <c r="D63" s="47">
        <v>33</v>
      </c>
      <c r="E63" s="47" t="s">
        <v>1817</v>
      </c>
      <c r="F63" s="48"/>
      <c r="G63" s="81">
        <v>0</v>
      </c>
      <c r="H63" s="81">
        <v>20</v>
      </c>
      <c r="I63" s="48" t="s">
        <v>3104</v>
      </c>
      <c r="J63" s="47" t="s">
        <v>2184</v>
      </c>
      <c r="K63" s="47" t="s">
        <v>2185</v>
      </c>
    </row>
    <row r="64" spans="2:11" x14ac:dyDescent="0.15">
      <c r="B64" s="47">
        <f t="shared" si="1"/>
        <v>61</v>
      </c>
      <c r="C64" s="256"/>
      <c r="D64" s="47">
        <v>34</v>
      </c>
      <c r="E64" s="47" t="s">
        <v>1818</v>
      </c>
      <c r="F64" s="48"/>
      <c r="G64" s="81">
        <v>0</v>
      </c>
      <c r="H64" s="81">
        <v>20</v>
      </c>
      <c r="I64" s="48"/>
      <c r="J64" s="47"/>
      <c r="K64" s="47" t="s">
        <v>2187</v>
      </c>
    </row>
    <row r="65" spans="2:11" ht="14.25" thickBot="1" x14ac:dyDescent="0.2">
      <c r="B65" s="51">
        <f t="shared" ref="B65:B78" si="2">B64+1</f>
        <v>62</v>
      </c>
      <c r="C65" s="259"/>
      <c r="D65" s="51">
        <v>215</v>
      </c>
      <c r="E65" s="51" t="s">
        <v>1819</v>
      </c>
      <c r="F65" s="52"/>
      <c r="G65" s="83">
        <v>0</v>
      </c>
      <c r="H65" s="83">
        <v>36</v>
      </c>
      <c r="I65" s="52"/>
      <c r="J65" s="51"/>
      <c r="K65" s="51" t="s">
        <v>1820</v>
      </c>
    </row>
    <row r="66" spans="2:11" ht="13.5" customHeight="1" x14ac:dyDescent="0.15">
      <c r="B66" s="54">
        <f t="shared" si="2"/>
        <v>63</v>
      </c>
      <c r="C66" s="255" t="s">
        <v>1821</v>
      </c>
      <c r="D66" s="54">
        <v>216</v>
      </c>
      <c r="E66" s="54" t="s">
        <v>1822</v>
      </c>
      <c r="F66" s="55"/>
      <c r="G66" s="85">
        <v>0</v>
      </c>
      <c r="H66" s="85">
        <v>36</v>
      </c>
      <c r="I66" s="55"/>
      <c r="J66" s="54"/>
      <c r="K66" s="54" t="s">
        <v>1823</v>
      </c>
    </row>
    <row r="67" spans="2:11" x14ac:dyDescent="0.15">
      <c r="B67" s="47">
        <f t="shared" si="2"/>
        <v>64</v>
      </c>
      <c r="C67" s="256"/>
      <c r="D67" s="47">
        <v>217</v>
      </c>
      <c r="E67" s="47" t="s">
        <v>1824</v>
      </c>
      <c r="F67" s="48"/>
      <c r="G67" s="81">
        <v>1</v>
      </c>
      <c r="H67" s="81">
        <v>36</v>
      </c>
      <c r="I67" s="48"/>
      <c r="J67" s="199" t="s">
        <v>1746</v>
      </c>
      <c r="K67" s="47" t="s">
        <v>1825</v>
      </c>
    </row>
    <row r="68" spans="2:11" x14ac:dyDescent="0.15">
      <c r="B68" s="47">
        <f t="shared" si="2"/>
        <v>65</v>
      </c>
      <c r="C68" s="256"/>
      <c r="D68" s="47">
        <v>38</v>
      </c>
      <c r="E68" s="47" t="s">
        <v>1826</v>
      </c>
      <c r="F68" s="215" t="s">
        <v>3886</v>
      </c>
      <c r="G68" s="81">
        <v>0</v>
      </c>
      <c r="H68" s="81">
        <v>13</v>
      </c>
      <c r="I68" s="48"/>
      <c r="J68" s="47"/>
      <c r="K68" s="47" t="s">
        <v>2179</v>
      </c>
    </row>
    <row r="69" spans="2:11" x14ac:dyDescent="0.15">
      <c r="B69" s="47">
        <f t="shared" si="2"/>
        <v>66</v>
      </c>
      <c r="C69" s="256"/>
      <c r="D69" s="47">
        <v>39</v>
      </c>
      <c r="E69" s="47" t="s">
        <v>1827</v>
      </c>
      <c r="F69" s="48">
        <v>3</v>
      </c>
      <c r="G69" s="81">
        <v>0</v>
      </c>
      <c r="H69" s="81">
        <v>20</v>
      </c>
      <c r="I69" s="48" t="s">
        <v>3104</v>
      </c>
      <c r="J69" s="47" t="s">
        <v>2184</v>
      </c>
      <c r="K69" s="47" t="s">
        <v>2185</v>
      </c>
    </row>
    <row r="70" spans="2:11" x14ac:dyDescent="0.15">
      <c r="B70" s="47">
        <f t="shared" si="2"/>
        <v>67</v>
      </c>
      <c r="C70" s="256"/>
      <c r="D70" s="47">
        <v>40</v>
      </c>
      <c r="E70" s="47" t="s">
        <v>1828</v>
      </c>
      <c r="F70" s="48">
        <v>3</v>
      </c>
      <c r="G70" s="81">
        <v>0</v>
      </c>
      <c r="H70" s="81">
        <v>20</v>
      </c>
      <c r="I70" s="48"/>
      <c r="J70" s="47"/>
      <c r="K70" s="47" t="s">
        <v>2187</v>
      </c>
    </row>
    <row r="71" spans="2:11" x14ac:dyDescent="0.15">
      <c r="B71" s="47">
        <f t="shared" si="2"/>
        <v>68</v>
      </c>
      <c r="C71" s="256"/>
      <c r="D71" s="47">
        <v>107</v>
      </c>
      <c r="E71" s="47" t="s">
        <v>1829</v>
      </c>
      <c r="F71" s="48"/>
      <c r="G71" s="81">
        <v>10</v>
      </c>
      <c r="H71" s="81">
        <v>10</v>
      </c>
      <c r="I71" s="48"/>
      <c r="J71" s="47" t="s">
        <v>2599</v>
      </c>
      <c r="K71" s="47" t="s">
        <v>906</v>
      </c>
    </row>
    <row r="72" spans="2:11" x14ac:dyDescent="0.15">
      <c r="B72" s="47">
        <f t="shared" si="2"/>
        <v>69</v>
      </c>
      <c r="C72" s="256"/>
      <c r="D72" s="47">
        <v>66</v>
      </c>
      <c r="E72" s="47" t="s">
        <v>652</v>
      </c>
      <c r="F72" s="48"/>
      <c r="G72" s="81">
        <v>0</v>
      </c>
      <c r="H72" s="81">
        <v>13</v>
      </c>
      <c r="I72" s="48"/>
      <c r="J72" s="47"/>
      <c r="K72" s="47" t="s">
        <v>653</v>
      </c>
    </row>
    <row r="73" spans="2:11" x14ac:dyDescent="0.15">
      <c r="B73" s="47">
        <f t="shared" si="2"/>
        <v>70</v>
      </c>
      <c r="C73" s="256"/>
      <c r="D73" s="47">
        <v>67</v>
      </c>
      <c r="E73" s="47" t="s">
        <v>654</v>
      </c>
      <c r="F73" s="48"/>
      <c r="G73" s="81">
        <v>0</v>
      </c>
      <c r="H73" s="81">
        <v>5</v>
      </c>
      <c r="I73" s="48" t="s">
        <v>2183</v>
      </c>
      <c r="J73" s="47" t="s">
        <v>655</v>
      </c>
      <c r="K73" s="47" t="s">
        <v>656</v>
      </c>
    </row>
    <row r="74" spans="2:11" x14ac:dyDescent="0.15">
      <c r="B74" s="47">
        <f t="shared" si="2"/>
        <v>71</v>
      </c>
      <c r="C74" s="256"/>
      <c r="D74" s="47">
        <v>68</v>
      </c>
      <c r="E74" s="47" t="s">
        <v>657</v>
      </c>
      <c r="F74" s="48"/>
      <c r="G74" s="81">
        <v>0</v>
      </c>
      <c r="H74" s="81">
        <v>5</v>
      </c>
      <c r="I74" s="48" t="s">
        <v>2183</v>
      </c>
      <c r="J74" s="47" t="s">
        <v>655</v>
      </c>
      <c r="K74" s="47" t="s">
        <v>658</v>
      </c>
    </row>
    <row r="75" spans="2:11" x14ac:dyDescent="0.15">
      <c r="B75" s="47">
        <f t="shared" si="2"/>
        <v>72</v>
      </c>
      <c r="C75" s="256"/>
      <c r="D75" s="47">
        <v>69</v>
      </c>
      <c r="E75" s="47" t="s">
        <v>659</v>
      </c>
      <c r="F75" s="48"/>
      <c r="G75" s="81">
        <v>0</v>
      </c>
      <c r="H75" s="81">
        <v>5</v>
      </c>
      <c r="I75" s="48" t="s">
        <v>2183</v>
      </c>
      <c r="J75" s="47" t="s">
        <v>655</v>
      </c>
      <c r="K75" s="47" t="s">
        <v>660</v>
      </c>
    </row>
    <row r="76" spans="2:11" x14ac:dyDescent="0.15">
      <c r="B76" s="47">
        <f t="shared" si="2"/>
        <v>73</v>
      </c>
      <c r="C76" s="256"/>
      <c r="D76" s="47">
        <v>233</v>
      </c>
      <c r="E76" s="47" t="s">
        <v>661</v>
      </c>
      <c r="F76" s="48"/>
      <c r="G76" s="81">
        <v>0</v>
      </c>
      <c r="H76" s="81">
        <v>60</v>
      </c>
      <c r="I76" s="48" t="s">
        <v>2183</v>
      </c>
      <c r="J76" s="47" t="s">
        <v>662</v>
      </c>
      <c r="K76" s="47" t="s">
        <v>622</v>
      </c>
    </row>
    <row r="77" spans="2:11" ht="14.25" thickBot="1" x14ac:dyDescent="0.2">
      <c r="B77" s="51">
        <f t="shared" si="2"/>
        <v>74</v>
      </c>
      <c r="C77" s="259"/>
      <c r="D77" s="51">
        <v>234</v>
      </c>
      <c r="E77" s="51" t="s">
        <v>663</v>
      </c>
      <c r="F77" s="52"/>
      <c r="G77" s="83">
        <v>0</v>
      </c>
      <c r="H77" s="83">
        <v>60</v>
      </c>
      <c r="I77" s="52"/>
      <c r="J77" s="51"/>
      <c r="K77" s="51" t="s">
        <v>624</v>
      </c>
    </row>
    <row r="78" spans="2:11" ht="13.5" customHeight="1" x14ac:dyDescent="0.15">
      <c r="B78" s="54">
        <f t="shared" si="2"/>
        <v>75</v>
      </c>
      <c r="C78" s="255" t="s">
        <v>664</v>
      </c>
      <c r="D78" s="54">
        <v>121</v>
      </c>
      <c r="E78" s="54" t="s">
        <v>1830</v>
      </c>
      <c r="F78" s="55"/>
      <c r="G78" s="85">
        <v>1</v>
      </c>
      <c r="H78" s="85">
        <v>10</v>
      </c>
      <c r="I78" s="55"/>
      <c r="J78" s="207" t="s">
        <v>1747</v>
      </c>
      <c r="K78" s="54" t="s">
        <v>3261</v>
      </c>
    </row>
    <row r="79" spans="2:11" x14ac:dyDescent="0.15">
      <c r="B79" s="47">
        <f t="shared" ref="B79:B111" si="3">B78+1</f>
        <v>76</v>
      </c>
      <c r="C79" s="256"/>
      <c r="D79" s="47">
        <v>123</v>
      </c>
      <c r="E79" s="47" t="s">
        <v>1831</v>
      </c>
      <c r="F79" s="48"/>
      <c r="G79" s="81">
        <v>1</v>
      </c>
      <c r="H79" s="81">
        <v>4</v>
      </c>
      <c r="I79" s="48"/>
      <c r="J79" s="199" t="s">
        <v>1748</v>
      </c>
      <c r="K79" s="47" t="s">
        <v>666</v>
      </c>
    </row>
    <row r="80" spans="2:11" ht="27" x14ac:dyDescent="0.15">
      <c r="B80" s="47">
        <f t="shared" si="3"/>
        <v>77</v>
      </c>
      <c r="C80" s="256"/>
      <c r="D80" s="47">
        <v>101</v>
      </c>
      <c r="E80" s="47" t="s">
        <v>1832</v>
      </c>
      <c r="F80" s="48"/>
      <c r="G80" s="81">
        <v>10</v>
      </c>
      <c r="H80" s="81">
        <v>10</v>
      </c>
      <c r="I80" s="48"/>
      <c r="J80" s="203" t="s">
        <v>1749</v>
      </c>
      <c r="K80" s="47" t="s">
        <v>898</v>
      </c>
    </row>
    <row r="81" spans="2:11" ht="27" x14ac:dyDescent="0.15">
      <c r="B81" s="47">
        <f t="shared" si="3"/>
        <v>78</v>
      </c>
      <c r="C81" s="256"/>
      <c r="D81" s="47">
        <v>103</v>
      </c>
      <c r="E81" s="47" t="s">
        <v>1833</v>
      </c>
      <c r="F81" s="48"/>
      <c r="G81" s="81">
        <v>10</v>
      </c>
      <c r="H81" s="81">
        <v>10</v>
      </c>
      <c r="I81" s="48"/>
      <c r="J81" s="203" t="s">
        <v>1749</v>
      </c>
      <c r="K81" s="47" t="s">
        <v>902</v>
      </c>
    </row>
    <row r="82" spans="2:11" x14ac:dyDescent="0.15">
      <c r="B82" s="47">
        <f t="shared" si="3"/>
        <v>79</v>
      </c>
      <c r="C82" s="256"/>
      <c r="D82" s="47">
        <v>72</v>
      </c>
      <c r="E82" s="47" t="s">
        <v>1834</v>
      </c>
      <c r="F82" s="48"/>
      <c r="G82" s="81">
        <v>14</v>
      </c>
      <c r="H82" s="81">
        <v>14</v>
      </c>
      <c r="I82" s="48"/>
      <c r="J82" s="47" t="s">
        <v>1748</v>
      </c>
      <c r="K82" s="47" t="s">
        <v>683</v>
      </c>
    </row>
    <row r="83" spans="2:11" x14ac:dyDescent="0.15">
      <c r="B83" s="47">
        <f t="shared" si="3"/>
        <v>80</v>
      </c>
      <c r="C83" s="256"/>
      <c r="D83" s="47">
        <v>73</v>
      </c>
      <c r="E83" s="47" t="s">
        <v>684</v>
      </c>
      <c r="F83" s="48"/>
      <c r="G83" s="81">
        <v>1</v>
      </c>
      <c r="H83" s="81">
        <v>14</v>
      </c>
      <c r="I83" s="48"/>
      <c r="J83" s="47" t="s">
        <v>1748</v>
      </c>
      <c r="K83" s="47" t="s">
        <v>685</v>
      </c>
    </row>
    <row r="84" spans="2:11" ht="27" x14ac:dyDescent="0.15">
      <c r="B84" s="47">
        <f t="shared" si="3"/>
        <v>81</v>
      </c>
      <c r="C84" s="256"/>
      <c r="D84" s="47">
        <v>75</v>
      </c>
      <c r="E84" s="47" t="s">
        <v>1835</v>
      </c>
      <c r="F84" s="48"/>
      <c r="G84" s="81">
        <v>3</v>
      </c>
      <c r="H84" s="81">
        <v>3</v>
      </c>
      <c r="I84" s="48"/>
      <c r="J84" s="50" t="s">
        <v>1750</v>
      </c>
      <c r="K84" s="47" t="s">
        <v>1836</v>
      </c>
    </row>
    <row r="85" spans="2:11" x14ac:dyDescent="0.15">
      <c r="B85" s="47">
        <f t="shared" si="3"/>
        <v>82</v>
      </c>
      <c r="C85" s="256"/>
      <c r="D85" s="47">
        <v>74</v>
      </c>
      <c r="E85" s="47" t="s">
        <v>1837</v>
      </c>
      <c r="F85" s="48"/>
      <c r="G85" s="81">
        <v>0</v>
      </c>
      <c r="H85" s="81">
        <v>14</v>
      </c>
      <c r="I85" s="48"/>
      <c r="J85" s="47"/>
      <c r="K85" s="47" t="s">
        <v>2274</v>
      </c>
    </row>
    <row r="86" spans="2:11" x14ac:dyDescent="0.15">
      <c r="B86" s="47">
        <f t="shared" si="3"/>
        <v>83</v>
      </c>
      <c r="C86" s="256"/>
      <c r="D86" s="47">
        <v>87</v>
      </c>
      <c r="E86" s="47" t="s">
        <v>892</v>
      </c>
      <c r="F86" s="48"/>
      <c r="G86" s="81">
        <v>1</v>
      </c>
      <c r="H86" s="81">
        <v>10</v>
      </c>
      <c r="I86" s="48"/>
      <c r="J86" s="47" t="s">
        <v>1748</v>
      </c>
      <c r="K86" s="47" t="s">
        <v>893</v>
      </c>
    </row>
    <row r="87" spans="2:11" x14ac:dyDescent="0.15">
      <c r="B87" s="47">
        <f t="shared" si="3"/>
        <v>84</v>
      </c>
      <c r="C87" s="256"/>
      <c r="D87" s="47">
        <v>88</v>
      </c>
      <c r="E87" s="47" t="s">
        <v>894</v>
      </c>
      <c r="F87" s="48"/>
      <c r="G87" s="81">
        <v>1</v>
      </c>
      <c r="H87" s="81">
        <v>10</v>
      </c>
      <c r="I87" s="48"/>
      <c r="J87" s="47" t="s">
        <v>1748</v>
      </c>
      <c r="K87" s="47" t="s">
        <v>895</v>
      </c>
    </row>
    <row r="88" spans="2:11" x14ac:dyDescent="0.15">
      <c r="B88" s="47">
        <f t="shared" si="3"/>
        <v>85</v>
      </c>
      <c r="C88" s="256"/>
      <c r="D88" s="47">
        <v>89</v>
      </c>
      <c r="E88" s="47" t="s">
        <v>1838</v>
      </c>
      <c r="F88" s="48"/>
      <c r="G88" s="81">
        <v>0</v>
      </c>
      <c r="H88" s="81">
        <v>10</v>
      </c>
      <c r="I88" s="48"/>
      <c r="J88" s="47"/>
      <c r="K88" s="47" t="s">
        <v>670</v>
      </c>
    </row>
    <row r="89" spans="2:11" x14ac:dyDescent="0.15">
      <c r="B89" s="47">
        <f t="shared" si="3"/>
        <v>86</v>
      </c>
      <c r="C89" s="256"/>
      <c r="D89" s="47">
        <v>90</v>
      </c>
      <c r="E89" s="47" t="s">
        <v>1839</v>
      </c>
      <c r="F89" s="48"/>
      <c r="G89" s="81">
        <v>0</v>
      </c>
      <c r="H89" s="81">
        <v>10</v>
      </c>
      <c r="I89" s="48"/>
      <c r="J89" s="47"/>
      <c r="K89" s="47" t="s">
        <v>672</v>
      </c>
    </row>
    <row r="90" spans="2:11" x14ac:dyDescent="0.15">
      <c r="B90" s="47">
        <f t="shared" si="3"/>
        <v>87</v>
      </c>
      <c r="C90" s="256"/>
      <c r="D90" s="47">
        <v>112</v>
      </c>
      <c r="E90" s="47" t="s">
        <v>1840</v>
      </c>
      <c r="F90" s="48"/>
      <c r="G90" s="81">
        <v>10</v>
      </c>
      <c r="H90" s="81">
        <v>10</v>
      </c>
      <c r="I90" s="48"/>
      <c r="J90" s="47" t="s">
        <v>2599</v>
      </c>
      <c r="K90" s="47" t="s">
        <v>3124</v>
      </c>
    </row>
    <row r="91" spans="2:11" x14ac:dyDescent="0.15">
      <c r="B91" s="47">
        <f t="shared" si="3"/>
        <v>88</v>
      </c>
      <c r="C91" s="256"/>
      <c r="D91" s="47">
        <v>113</v>
      </c>
      <c r="E91" s="47" t="s">
        <v>1841</v>
      </c>
      <c r="F91" s="48"/>
      <c r="G91" s="81">
        <v>10</v>
      </c>
      <c r="H91" s="81">
        <v>10</v>
      </c>
      <c r="I91" s="48"/>
      <c r="J91" s="47" t="s">
        <v>2599</v>
      </c>
      <c r="K91" s="47" t="s">
        <v>793</v>
      </c>
    </row>
    <row r="92" spans="2:11" x14ac:dyDescent="0.15">
      <c r="B92" s="47">
        <f t="shared" si="3"/>
        <v>89</v>
      </c>
      <c r="C92" s="256"/>
      <c r="D92" s="47">
        <v>126</v>
      </c>
      <c r="E92" s="47" t="s">
        <v>1842</v>
      </c>
      <c r="F92" s="48"/>
      <c r="G92" s="81">
        <v>0</v>
      </c>
      <c r="H92" s="81">
        <v>16</v>
      </c>
      <c r="I92" s="48"/>
      <c r="J92" s="47"/>
      <c r="K92" s="47" t="s">
        <v>795</v>
      </c>
    </row>
    <row r="93" spans="2:11" x14ac:dyDescent="0.15">
      <c r="B93" s="47">
        <f t="shared" si="3"/>
        <v>90</v>
      </c>
      <c r="C93" s="256"/>
      <c r="D93" s="47">
        <v>171</v>
      </c>
      <c r="E93" s="47" t="s">
        <v>3797</v>
      </c>
      <c r="F93" s="48"/>
      <c r="G93" s="81">
        <v>2</v>
      </c>
      <c r="H93" s="81">
        <v>2</v>
      </c>
      <c r="I93" s="48"/>
      <c r="J93" s="47" t="s">
        <v>1843</v>
      </c>
      <c r="K93" s="47" t="s">
        <v>912</v>
      </c>
    </row>
    <row r="94" spans="2:11" x14ac:dyDescent="0.15">
      <c r="B94" s="47">
        <f t="shared" si="3"/>
        <v>91</v>
      </c>
      <c r="C94" s="256"/>
      <c r="D94" s="47">
        <v>172</v>
      </c>
      <c r="E94" s="47" t="s">
        <v>3798</v>
      </c>
      <c r="F94" s="48"/>
      <c r="G94" s="81">
        <v>2</v>
      </c>
      <c r="H94" s="81">
        <v>2</v>
      </c>
      <c r="I94" s="48"/>
      <c r="J94" s="47" t="s">
        <v>1844</v>
      </c>
      <c r="K94" s="47" t="s">
        <v>914</v>
      </c>
    </row>
    <row r="95" spans="2:11" x14ac:dyDescent="0.15">
      <c r="B95" s="47">
        <f t="shared" si="3"/>
        <v>92</v>
      </c>
      <c r="C95" s="256"/>
      <c r="D95" s="47">
        <v>174</v>
      </c>
      <c r="E95" s="47" t="s">
        <v>2622</v>
      </c>
      <c r="F95" s="48"/>
      <c r="G95" s="81">
        <v>2</v>
      </c>
      <c r="H95" s="81">
        <v>2</v>
      </c>
      <c r="I95" s="48"/>
      <c r="J95" s="47" t="s">
        <v>1845</v>
      </c>
      <c r="K95" s="47" t="s">
        <v>2624</v>
      </c>
    </row>
    <row r="96" spans="2:11" x14ac:dyDescent="0.15">
      <c r="B96" s="47">
        <f t="shared" si="3"/>
        <v>93</v>
      </c>
      <c r="C96" s="256"/>
      <c r="D96" s="47">
        <v>184</v>
      </c>
      <c r="E96" s="47" t="s">
        <v>3801</v>
      </c>
      <c r="F96" s="48"/>
      <c r="G96" s="81">
        <v>2</v>
      </c>
      <c r="H96" s="81">
        <v>2</v>
      </c>
      <c r="I96" s="48"/>
      <c r="J96" s="47" t="s">
        <v>1846</v>
      </c>
      <c r="K96" s="47" t="s">
        <v>1650</v>
      </c>
    </row>
    <row r="97" spans="2:11" x14ac:dyDescent="0.15">
      <c r="B97" s="47">
        <f t="shared" si="3"/>
        <v>94</v>
      </c>
      <c r="C97" s="256"/>
      <c r="D97" s="47">
        <v>337</v>
      </c>
      <c r="E97" s="47" t="s">
        <v>2198</v>
      </c>
      <c r="F97" s="48"/>
      <c r="G97" s="81">
        <v>2</v>
      </c>
      <c r="H97" s="81">
        <v>2</v>
      </c>
      <c r="I97" s="48"/>
      <c r="J97" s="47" t="s">
        <v>2506</v>
      </c>
      <c r="K97" s="47" t="s">
        <v>2578</v>
      </c>
    </row>
    <row r="98" spans="2:11" x14ac:dyDescent="0.15">
      <c r="B98" s="47">
        <f t="shared" si="3"/>
        <v>95</v>
      </c>
      <c r="C98" s="256"/>
      <c r="D98" s="47">
        <v>152</v>
      </c>
      <c r="E98" s="47" t="s">
        <v>1847</v>
      </c>
      <c r="F98" s="48"/>
      <c r="G98" s="81">
        <v>1</v>
      </c>
      <c r="H98" s="81">
        <v>4</v>
      </c>
      <c r="I98" s="48"/>
      <c r="J98" s="47" t="s">
        <v>1748</v>
      </c>
      <c r="K98" s="47" t="s">
        <v>2302</v>
      </c>
    </row>
    <row r="99" spans="2:11" ht="27" x14ac:dyDescent="0.15">
      <c r="B99" s="47">
        <f t="shared" si="3"/>
        <v>96</v>
      </c>
      <c r="C99" s="256"/>
      <c r="D99" s="47">
        <v>154</v>
      </c>
      <c r="E99" s="47" t="s">
        <v>1848</v>
      </c>
      <c r="F99" s="48"/>
      <c r="G99" s="81">
        <v>2</v>
      </c>
      <c r="H99" s="81">
        <v>2</v>
      </c>
      <c r="I99" s="48"/>
      <c r="J99" s="50" t="s">
        <v>1751</v>
      </c>
      <c r="K99" s="47" t="s">
        <v>2305</v>
      </c>
    </row>
    <row r="100" spans="2:11" ht="27" x14ac:dyDescent="0.15">
      <c r="B100" s="47">
        <f t="shared" si="3"/>
        <v>97</v>
      </c>
      <c r="C100" s="256"/>
      <c r="D100" s="47">
        <v>151</v>
      </c>
      <c r="E100" s="47" t="s">
        <v>1849</v>
      </c>
      <c r="F100" s="48"/>
      <c r="G100" s="81">
        <v>1</v>
      </c>
      <c r="H100" s="81">
        <v>8</v>
      </c>
      <c r="I100" s="48"/>
      <c r="J100" s="50" t="s">
        <v>1752</v>
      </c>
      <c r="K100" s="47" t="s">
        <v>3129</v>
      </c>
    </row>
    <row r="101" spans="2:11" x14ac:dyDescent="0.15">
      <c r="B101" s="47">
        <f t="shared" si="3"/>
        <v>98</v>
      </c>
      <c r="C101" s="256"/>
      <c r="D101" s="47">
        <v>153</v>
      </c>
      <c r="E101" s="47" t="s">
        <v>1260</v>
      </c>
      <c r="F101" s="48"/>
      <c r="G101" s="81">
        <v>0</v>
      </c>
      <c r="H101" s="81">
        <v>6</v>
      </c>
      <c r="I101" s="48"/>
      <c r="J101" s="47"/>
      <c r="K101" s="47" t="s">
        <v>3131</v>
      </c>
    </row>
    <row r="102" spans="2:11" ht="27" x14ac:dyDescent="0.15">
      <c r="B102" s="47">
        <f t="shared" si="3"/>
        <v>99</v>
      </c>
      <c r="C102" s="256"/>
      <c r="D102" s="47">
        <v>159</v>
      </c>
      <c r="E102" s="47" t="s">
        <v>1261</v>
      </c>
      <c r="F102" s="48"/>
      <c r="G102" s="81">
        <v>1</v>
      </c>
      <c r="H102" s="81">
        <v>8</v>
      </c>
      <c r="I102" s="48"/>
      <c r="J102" s="50" t="s">
        <v>1752</v>
      </c>
      <c r="K102" s="47" t="s">
        <v>3129</v>
      </c>
    </row>
    <row r="103" spans="2:11" x14ac:dyDescent="0.15">
      <c r="B103" s="47">
        <f t="shared" si="3"/>
        <v>100</v>
      </c>
      <c r="C103" s="256"/>
      <c r="D103" s="47">
        <v>160</v>
      </c>
      <c r="E103" s="47" t="s">
        <v>1262</v>
      </c>
      <c r="F103" s="48"/>
      <c r="G103" s="81">
        <v>0</v>
      </c>
      <c r="H103" s="81">
        <v>6</v>
      </c>
      <c r="I103" s="48"/>
      <c r="J103" s="47"/>
      <c r="K103" s="47" t="s">
        <v>3131</v>
      </c>
    </row>
    <row r="104" spans="2:11" ht="27" x14ac:dyDescent="0.15">
      <c r="B104" s="47">
        <f t="shared" si="3"/>
        <v>101</v>
      </c>
      <c r="C104" s="256"/>
      <c r="D104" s="47">
        <v>131</v>
      </c>
      <c r="E104" s="47" t="s">
        <v>1263</v>
      </c>
      <c r="F104" s="48"/>
      <c r="G104" s="81">
        <v>1</v>
      </c>
      <c r="H104" s="81">
        <v>11</v>
      </c>
      <c r="I104" s="48"/>
      <c r="J104" s="50" t="s">
        <v>1753</v>
      </c>
      <c r="K104" s="47" t="s">
        <v>1264</v>
      </c>
    </row>
    <row r="105" spans="2:11" ht="14.25" thickBot="1" x14ac:dyDescent="0.2">
      <c r="B105" s="51">
        <f t="shared" si="3"/>
        <v>102</v>
      </c>
      <c r="C105" s="259"/>
      <c r="D105" s="51">
        <v>134</v>
      </c>
      <c r="E105" s="51" t="s">
        <v>1265</v>
      </c>
      <c r="F105" s="224"/>
      <c r="G105" s="83">
        <v>0</v>
      </c>
      <c r="H105" s="83">
        <v>10</v>
      </c>
      <c r="I105" s="52"/>
      <c r="J105" s="51"/>
      <c r="K105" s="51" t="s">
        <v>1266</v>
      </c>
    </row>
    <row r="106" spans="2:11" x14ac:dyDescent="0.15">
      <c r="B106" s="54">
        <f t="shared" si="3"/>
        <v>103</v>
      </c>
      <c r="C106" s="255" t="s">
        <v>1267</v>
      </c>
      <c r="D106" s="54">
        <v>76</v>
      </c>
      <c r="E106" s="54" t="s">
        <v>1268</v>
      </c>
      <c r="F106" s="55"/>
      <c r="G106" s="85">
        <v>1</v>
      </c>
      <c r="H106" s="85">
        <v>16</v>
      </c>
      <c r="I106" s="55"/>
      <c r="J106" s="207" t="s">
        <v>1762</v>
      </c>
      <c r="K106" s="54" t="s">
        <v>3118</v>
      </c>
    </row>
    <row r="107" spans="2:11" x14ac:dyDescent="0.15">
      <c r="B107" s="47">
        <f t="shared" si="3"/>
        <v>104</v>
      </c>
      <c r="C107" s="256"/>
      <c r="D107" s="47">
        <v>214</v>
      </c>
      <c r="E107" s="47" t="s">
        <v>1269</v>
      </c>
      <c r="F107" s="48"/>
      <c r="G107" s="81">
        <v>0</v>
      </c>
      <c r="H107" s="81">
        <v>4</v>
      </c>
      <c r="I107" s="48"/>
      <c r="J107" s="47"/>
      <c r="K107" s="47" t="s">
        <v>1270</v>
      </c>
    </row>
    <row r="108" spans="2:11" x14ac:dyDescent="0.15">
      <c r="B108" s="47">
        <f t="shared" si="3"/>
        <v>105</v>
      </c>
      <c r="C108" s="256"/>
      <c r="D108" s="47">
        <v>212</v>
      </c>
      <c r="E108" s="47" t="s">
        <v>1271</v>
      </c>
      <c r="F108" s="48"/>
      <c r="G108" s="81">
        <v>1</v>
      </c>
      <c r="H108" s="81">
        <v>6</v>
      </c>
      <c r="I108" s="48"/>
      <c r="J108" s="47" t="s">
        <v>1762</v>
      </c>
      <c r="K108" s="47" t="s">
        <v>1272</v>
      </c>
    </row>
    <row r="109" spans="2:11" x14ac:dyDescent="0.15">
      <c r="B109" s="47">
        <f t="shared" si="3"/>
        <v>106</v>
      </c>
      <c r="C109" s="256"/>
      <c r="D109" s="47">
        <v>38</v>
      </c>
      <c r="E109" s="47" t="s">
        <v>1826</v>
      </c>
      <c r="F109" s="215" t="s">
        <v>3887</v>
      </c>
      <c r="G109" s="81">
        <v>0</v>
      </c>
      <c r="H109" s="81">
        <v>13</v>
      </c>
      <c r="I109" s="48"/>
      <c r="J109" s="47"/>
      <c r="K109" s="47" t="s">
        <v>2179</v>
      </c>
    </row>
    <row r="110" spans="2:11" x14ac:dyDescent="0.15">
      <c r="B110" s="47">
        <f t="shared" si="3"/>
        <v>107</v>
      </c>
      <c r="C110" s="256"/>
      <c r="D110" s="47">
        <v>39</v>
      </c>
      <c r="E110" s="47" t="s">
        <v>1827</v>
      </c>
      <c r="F110" s="48">
        <v>4</v>
      </c>
      <c r="G110" s="81">
        <v>0</v>
      </c>
      <c r="H110" s="81">
        <v>20</v>
      </c>
      <c r="I110" s="48" t="s">
        <v>3104</v>
      </c>
      <c r="J110" s="47" t="s">
        <v>2184</v>
      </c>
      <c r="K110" s="47" t="s">
        <v>2185</v>
      </c>
    </row>
    <row r="111" spans="2:11" x14ac:dyDescent="0.15">
      <c r="B111" s="47">
        <f t="shared" si="3"/>
        <v>108</v>
      </c>
      <c r="C111" s="256"/>
      <c r="D111" s="47">
        <v>40</v>
      </c>
      <c r="E111" s="47" t="s">
        <v>1828</v>
      </c>
      <c r="F111" s="48">
        <v>4</v>
      </c>
      <c r="G111" s="81">
        <v>0</v>
      </c>
      <c r="H111" s="81">
        <v>20</v>
      </c>
      <c r="I111" s="48"/>
      <c r="J111" s="47"/>
      <c r="K111" s="47" t="s">
        <v>2187</v>
      </c>
    </row>
    <row r="112" spans="2:11" x14ac:dyDescent="0.15">
      <c r="B112" s="47">
        <f t="shared" ref="B112:B144" si="4">B111+1</f>
        <v>109</v>
      </c>
      <c r="C112" s="256"/>
      <c r="D112" s="47">
        <v>107</v>
      </c>
      <c r="E112" s="47" t="s">
        <v>1829</v>
      </c>
      <c r="F112" s="48"/>
      <c r="G112" s="81">
        <v>10</v>
      </c>
      <c r="H112" s="81">
        <v>10</v>
      </c>
      <c r="I112" s="48"/>
      <c r="J112" s="47" t="s">
        <v>2599</v>
      </c>
      <c r="K112" s="47" t="s">
        <v>906</v>
      </c>
    </row>
    <row r="113" spans="2:11" x14ac:dyDescent="0.15">
      <c r="B113" s="47">
        <f t="shared" si="4"/>
        <v>110</v>
      </c>
      <c r="C113" s="256"/>
      <c r="D113" s="47">
        <v>121</v>
      </c>
      <c r="E113" s="47" t="s">
        <v>1830</v>
      </c>
      <c r="F113" s="48"/>
      <c r="G113" s="81">
        <v>1</v>
      </c>
      <c r="H113" s="81">
        <v>10</v>
      </c>
      <c r="I113" s="48"/>
      <c r="J113" s="47" t="s">
        <v>1762</v>
      </c>
      <c r="K113" s="47" t="s">
        <v>3261</v>
      </c>
    </row>
    <row r="114" spans="2:11" x14ac:dyDescent="0.15">
      <c r="B114" s="47">
        <f t="shared" si="4"/>
        <v>111</v>
      </c>
      <c r="C114" s="256"/>
      <c r="D114" s="47">
        <v>123</v>
      </c>
      <c r="E114" s="47" t="s">
        <v>1831</v>
      </c>
      <c r="F114" s="48"/>
      <c r="G114" s="81">
        <v>1</v>
      </c>
      <c r="H114" s="81">
        <v>4</v>
      </c>
      <c r="I114" s="48"/>
      <c r="J114" s="47" t="s">
        <v>1762</v>
      </c>
      <c r="K114" s="47" t="s">
        <v>666</v>
      </c>
    </row>
    <row r="115" spans="2:11" ht="27" x14ac:dyDescent="0.15">
      <c r="B115" s="47">
        <f t="shared" si="4"/>
        <v>112</v>
      </c>
      <c r="C115" s="256"/>
      <c r="D115" s="47">
        <v>101</v>
      </c>
      <c r="E115" s="47" t="s">
        <v>1832</v>
      </c>
      <c r="F115" s="48"/>
      <c r="G115" s="81">
        <v>10</v>
      </c>
      <c r="H115" s="81">
        <v>10</v>
      </c>
      <c r="I115" s="48"/>
      <c r="J115" s="50" t="s">
        <v>1770</v>
      </c>
      <c r="K115" s="47" t="s">
        <v>898</v>
      </c>
    </row>
    <row r="116" spans="2:11" ht="27" x14ac:dyDescent="0.15">
      <c r="B116" s="47">
        <f t="shared" si="4"/>
        <v>113</v>
      </c>
      <c r="C116" s="256"/>
      <c r="D116" s="47">
        <v>103</v>
      </c>
      <c r="E116" s="47" t="s">
        <v>1833</v>
      </c>
      <c r="F116" s="48"/>
      <c r="G116" s="81">
        <v>10</v>
      </c>
      <c r="H116" s="81">
        <v>10</v>
      </c>
      <c r="I116" s="48"/>
      <c r="J116" s="50" t="s">
        <v>1770</v>
      </c>
      <c r="K116" s="47" t="s">
        <v>902</v>
      </c>
    </row>
    <row r="117" spans="2:11" x14ac:dyDescent="0.15">
      <c r="B117" s="47">
        <f t="shared" si="4"/>
        <v>114</v>
      </c>
      <c r="C117" s="256"/>
      <c r="D117" s="47">
        <v>72</v>
      </c>
      <c r="E117" s="47" t="s">
        <v>1834</v>
      </c>
      <c r="F117" s="48"/>
      <c r="G117" s="81">
        <v>14</v>
      </c>
      <c r="H117" s="81">
        <v>14</v>
      </c>
      <c r="I117" s="48"/>
      <c r="J117" s="47" t="s">
        <v>1762</v>
      </c>
      <c r="K117" s="47" t="s">
        <v>683</v>
      </c>
    </row>
    <row r="118" spans="2:11" x14ac:dyDescent="0.15">
      <c r="B118" s="47">
        <f t="shared" si="4"/>
        <v>115</v>
      </c>
      <c r="C118" s="256"/>
      <c r="D118" s="47">
        <v>73</v>
      </c>
      <c r="E118" s="47" t="s">
        <v>684</v>
      </c>
      <c r="F118" s="48"/>
      <c r="G118" s="81">
        <v>1</v>
      </c>
      <c r="H118" s="81">
        <v>14</v>
      </c>
      <c r="I118" s="48"/>
      <c r="J118" s="47" t="s">
        <v>1762</v>
      </c>
      <c r="K118" s="47" t="s">
        <v>685</v>
      </c>
    </row>
    <row r="119" spans="2:11" ht="27" x14ac:dyDescent="0.15">
      <c r="B119" s="47">
        <f t="shared" si="4"/>
        <v>116</v>
      </c>
      <c r="C119" s="256"/>
      <c r="D119" s="47">
        <v>75</v>
      </c>
      <c r="E119" s="47" t="s">
        <v>1835</v>
      </c>
      <c r="F119" s="48"/>
      <c r="G119" s="81">
        <v>3</v>
      </c>
      <c r="H119" s="81">
        <v>3</v>
      </c>
      <c r="I119" s="48"/>
      <c r="J119" s="50" t="s">
        <v>1766</v>
      </c>
      <c r="K119" s="47" t="s">
        <v>2272</v>
      </c>
    </row>
    <row r="120" spans="2:11" x14ac:dyDescent="0.15">
      <c r="B120" s="47">
        <f t="shared" si="4"/>
        <v>117</v>
      </c>
      <c r="C120" s="256"/>
      <c r="D120" s="47">
        <v>74</v>
      </c>
      <c r="E120" s="47" t="s">
        <v>1837</v>
      </c>
      <c r="F120" s="48"/>
      <c r="G120" s="81">
        <v>0</v>
      </c>
      <c r="H120" s="81">
        <v>14</v>
      </c>
      <c r="I120" s="48"/>
      <c r="J120" s="47"/>
      <c r="K120" s="47" t="s">
        <v>2274</v>
      </c>
    </row>
    <row r="121" spans="2:11" x14ac:dyDescent="0.15">
      <c r="B121" s="47">
        <f t="shared" si="4"/>
        <v>118</v>
      </c>
      <c r="C121" s="256"/>
      <c r="D121" s="47">
        <v>87</v>
      </c>
      <c r="E121" s="47" t="s">
        <v>892</v>
      </c>
      <c r="F121" s="48"/>
      <c r="G121" s="81">
        <v>1</v>
      </c>
      <c r="H121" s="81">
        <v>10</v>
      </c>
      <c r="I121" s="48"/>
      <c r="J121" s="47" t="s">
        <v>1762</v>
      </c>
      <c r="K121" s="47" t="s">
        <v>893</v>
      </c>
    </row>
    <row r="122" spans="2:11" x14ac:dyDescent="0.15">
      <c r="B122" s="47">
        <f t="shared" si="4"/>
        <v>119</v>
      </c>
      <c r="C122" s="256"/>
      <c r="D122" s="47">
        <v>88</v>
      </c>
      <c r="E122" s="47" t="s">
        <v>894</v>
      </c>
      <c r="F122" s="48"/>
      <c r="G122" s="81">
        <v>1</v>
      </c>
      <c r="H122" s="81">
        <v>10</v>
      </c>
      <c r="I122" s="48"/>
      <c r="J122" s="47" t="s">
        <v>1762</v>
      </c>
      <c r="K122" s="47" t="s">
        <v>895</v>
      </c>
    </row>
    <row r="123" spans="2:11" x14ac:dyDescent="0.15">
      <c r="B123" s="47">
        <f t="shared" si="4"/>
        <v>120</v>
      </c>
      <c r="C123" s="256"/>
      <c r="D123" s="47">
        <v>89</v>
      </c>
      <c r="E123" s="47" t="s">
        <v>1838</v>
      </c>
      <c r="F123" s="48"/>
      <c r="G123" s="81">
        <v>0</v>
      </c>
      <c r="H123" s="81">
        <v>10</v>
      </c>
      <c r="I123" s="48"/>
      <c r="J123" s="47"/>
      <c r="K123" s="47" t="s">
        <v>670</v>
      </c>
    </row>
    <row r="124" spans="2:11" x14ac:dyDescent="0.15">
      <c r="B124" s="47">
        <f t="shared" si="4"/>
        <v>121</v>
      </c>
      <c r="C124" s="256"/>
      <c r="D124" s="47">
        <v>90</v>
      </c>
      <c r="E124" s="47" t="s">
        <v>1839</v>
      </c>
      <c r="F124" s="48"/>
      <c r="G124" s="81">
        <v>0</v>
      </c>
      <c r="H124" s="81">
        <v>10</v>
      </c>
      <c r="I124" s="48"/>
      <c r="J124" s="47"/>
      <c r="K124" s="47" t="s">
        <v>672</v>
      </c>
    </row>
    <row r="125" spans="2:11" x14ac:dyDescent="0.15">
      <c r="B125" s="47">
        <f t="shared" si="4"/>
        <v>122</v>
      </c>
      <c r="C125" s="256"/>
      <c r="D125" s="47">
        <v>112</v>
      </c>
      <c r="E125" s="47" t="s">
        <v>1840</v>
      </c>
      <c r="F125" s="48"/>
      <c r="G125" s="81">
        <v>10</v>
      </c>
      <c r="H125" s="81">
        <v>10</v>
      </c>
      <c r="I125" s="48"/>
      <c r="J125" s="47" t="s">
        <v>2599</v>
      </c>
      <c r="K125" s="47" t="s">
        <v>3124</v>
      </c>
    </row>
    <row r="126" spans="2:11" x14ac:dyDescent="0.15">
      <c r="B126" s="47">
        <f t="shared" si="4"/>
        <v>123</v>
      </c>
      <c r="C126" s="256"/>
      <c r="D126" s="47">
        <v>113</v>
      </c>
      <c r="E126" s="47" t="s">
        <v>1841</v>
      </c>
      <c r="F126" s="48"/>
      <c r="G126" s="81">
        <v>10</v>
      </c>
      <c r="H126" s="81">
        <v>10</v>
      </c>
      <c r="I126" s="48"/>
      <c r="J126" s="47" t="s">
        <v>2599</v>
      </c>
      <c r="K126" s="47" t="s">
        <v>793</v>
      </c>
    </row>
    <row r="127" spans="2:11" x14ac:dyDescent="0.15">
      <c r="B127" s="47">
        <f t="shared" si="4"/>
        <v>124</v>
      </c>
      <c r="C127" s="256"/>
      <c r="D127" s="47">
        <v>126</v>
      </c>
      <c r="E127" s="47" t="s">
        <v>1842</v>
      </c>
      <c r="F127" s="48"/>
      <c r="G127" s="81">
        <v>0</v>
      </c>
      <c r="H127" s="81">
        <v>16</v>
      </c>
      <c r="I127" s="48"/>
      <c r="J127" s="47"/>
      <c r="K127" s="47" t="s">
        <v>795</v>
      </c>
    </row>
    <row r="128" spans="2:11" x14ac:dyDescent="0.15">
      <c r="B128" s="47">
        <f t="shared" si="4"/>
        <v>125</v>
      </c>
      <c r="C128" s="256"/>
      <c r="D128" s="47">
        <v>171</v>
      </c>
      <c r="E128" s="47" t="s">
        <v>3797</v>
      </c>
      <c r="F128" s="48"/>
      <c r="G128" s="81">
        <v>2</v>
      </c>
      <c r="H128" s="81">
        <v>2</v>
      </c>
      <c r="I128" s="48"/>
      <c r="J128" s="47" t="s">
        <v>1843</v>
      </c>
      <c r="K128" s="47" t="s">
        <v>912</v>
      </c>
    </row>
    <row r="129" spans="2:11" x14ac:dyDescent="0.15">
      <c r="B129" s="47">
        <f t="shared" si="4"/>
        <v>126</v>
      </c>
      <c r="C129" s="256"/>
      <c r="D129" s="47">
        <v>172</v>
      </c>
      <c r="E129" s="47" t="s">
        <v>3798</v>
      </c>
      <c r="F129" s="48"/>
      <c r="G129" s="81">
        <v>2</v>
      </c>
      <c r="H129" s="81">
        <v>2</v>
      </c>
      <c r="I129" s="48"/>
      <c r="J129" s="47" t="s">
        <v>1844</v>
      </c>
      <c r="K129" s="47" t="s">
        <v>914</v>
      </c>
    </row>
    <row r="130" spans="2:11" x14ac:dyDescent="0.15">
      <c r="B130" s="47">
        <f t="shared" si="4"/>
        <v>127</v>
      </c>
      <c r="C130" s="256"/>
      <c r="D130" s="47">
        <v>174</v>
      </c>
      <c r="E130" s="47" t="s">
        <v>2622</v>
      </c>
      <c r="F130" s="48"/>
      <c r="G130" s="81">
        <v>2</v>
      </c>
      <c r="H130" s="81">
        <v>2</v>
      </c>
      <c r="I130" s="48"/>
      <c r="J130" s="47" t="s">
        <v>1845</v>
      </c>
      <c r="K130" s="47" t="s">
        <v>2624</v>
      </c>
    </row>
    <row r="131" spans="2:11" x14ac:dyDescent="0.15">
      <c r="B131" s="47">
        <f t="shared" si="4"/>
        <v>128</v>
      </c>
      <c r="C131" s="256"/>
      <c r="D131" s="47">
        <v>184</v>
      </c>
      <c r="E131" s="47" t="s">
        <v>3801</v>
      </c>
      <c r="F131" s="48"/>
      <c r="G131" s="81">
        <v>2</v>
      </c>
      <c r="H131" s="81">
        <v>2</v>
      </c>
      <c r="I131" s="48"/>
      <c r="J131" s="47" t="s">
        <v>1846</v>
      </c>
      <c r="K131" s="47" t="s">
        <v>1650</v>
      </c>
    </row>
    <row r="132" spans="2:11" x14ac:dyDescent="0.15">
      <c r="B132" s="47">
        <f t="shared" si="4"/>
        <v>129</v>
      </c>
      <c r="C132" s="256"/>
      <c r="D132" s="47">
        <v>337</v>
      </c>
      <c r="E132" s="47" t="s">
        <v>2198</v>
      </c>
      <c r="F132" s="48"/>
      <c r="G132" s="81">
        <v>2</v>
      </c>
      <c r="H132" s="81">
        <v>2</v>
      </c>
      <c r="I132" s="48"/>
      <c r="J132" s="47" t="s">
        <v>2506</v>
      </c>
      <c r="K132" s="47" t="s">
        <v>2578</v>
      </c>
    </row>
    <row r="133" spans="2:11" x14ac:dyDescent="0.15">
      <c r="B133" s="47">
        <f t="shared" si="4"/>
        <v>130</v>
      </c>
      <c r="C133" s="256"/>
      <c r="D133" s="47">
        <v>152</v>
      </c>
      <c r="E133" s="47" t="s">
        <v>1847</v>
      </c>
      <c r="F133" s="48"/>
      <c r="G133" s="81">
        <v>1</v>
      </c>
      <c r="H133" s="81">
        <v>4</v>
      </c>
      <c r="I133" s="48"/>
      <c r="J133" s="47" t="s">
        <v>1762</v>
      </c>
      <c r="K133" s="47" t="s">
        <v>2302</v>
      </c>
    </row>
    <row r="134" spans="2:11" ht="27" x14ac:dyDescent="0.15">
      <c r="B134" s="47">
        <f t="shared" si="4"/>
        <v>131</v>
      </c>
      <c r="C134" s="256"/>
      <c r="D134" s="47">
        <v>154</v>
      </c>
      <c r="E134" s="47" t="s">
        <v>1848</v>
      </c>
      <c r="F134" s="48"/>
      <c r="G134" s="81">
        <v>2</v>
      </c>
      <c r="H134" s="81">
        <v>2</v>
      </c>
      <c r="I134" s="48"/>
      <c r="J134" s="50" t="s">
        <v>1767</v>
      </c>
      <c r="K134" s="47" t="s">
        <v>2305</v>
      </c>
    </row>
    <row r="135" spans="2:11" ht="27" x14ac:dyDescent="0.15">
      <c r="B135" s="47">
        <f t="shared" si="4"/>
        <v>132</v>
      </c>
      <c r="C135" s="256"/>
      <c r="D135" s="47">
        <v>151</v>
      </c>
      <c r="E135" s="47" t="s">
        <v>1849</v>
      </c>
      <c r="F135" s="48"/>
      <c r="G135" s="81">
        <v>1</v>
      </c>
      <c r="H135" s="81">
        <v>8</v>
      </c>
      <c r="I135" s="48"/>
      <c r="J135" s="50" t="s">
        <v>1771</v>
      </c>
      <c r="K135" s="47" t="s">
        <v>3129</v>
      </c>
    </row>
    <row r="136" spans="2:11" x14ac:dyDescent="0.15">
      <c r="B136" s="47">
        <f t="shared" si="4"/>
        <v>133</v>
      </c>
      <c r="C136" s="256"/>
      <c r="D136" s="47">
        <v>153</v>
      </c>
      <c r="E136" s="47" t="s">
        <v>1260</v>
      </c>
      <c r="F136" s="48"/>
      <c r="G136" s="81">
        <v>0</v>
      </c>
      <c r="H136" s="81">
        <v>6</v>
      </c>
      <c r="I136" s="48"/>
      <c r="J136" s="47"/>
      <c r="K136" s="47" t="s">
        <v>3131</v>
      </c>
    </row>
    <row r="137" spans="2:11" ht="27" x14ac:dyDescent="0.15">
      <c r="B137" s="47">
        <f t="shared" si="4"/>
        <v>134</v>
      </c>
      <c r="C137" s="256"/>
      <c r="D137" s="47">
        <v>159</v>
      </c>
      <c r="E137" s="47" t="s">
        <v>1261</v>
      </c>
      <c r="F137" s="48"/>
      <c r="G137" s="81">
        <v>1</v>
      </c>
      <c r="H137" s="81">
        <v>8</v>
      </c>
      <c r="I137" s="48"/>
      <c r="J137" s="50" t="s">
        <v>1771</v>
      </c>
      <c r="K137" s="47" t="s">
        <v>3129</v>
      </c>
    </row>
    <row r="138" spans="2:11" x14ac:dyDescent="0.15">
      <c r="B138" s="47">
        <f t="shared" si="4"/>
        <v>135</v>
      </c>
      <c r="C138" s="256"/>
      <c r="D138" s="47">
        <v>160</v>
      </c>
      <c r="E138" s="47" t="s">
        <v>1262</v>
      </c>
      <c r="F138" s="48"/>
      <c r="G138" s="81">
        <v>0</v>
      </c>
      <c r="H138" s="81">
        <v>6</v>
      </c>
      <c r="I138" s="48"/>
      <c r="J138" s="47"/>
      <c r="K138" s="47" t="s">
        <v>3131</v>
      </c>
    </row>
    <row r="139" spans="2:11" ht="27" x14ac:dyDescent="0.15">
      <c r="B139" s="47">
        <f t="shared" si="4"/>
        <v>136</v>
      </c>
      <c r="C139" s="256"/>
      <c r="D139" s="47">
        <v>131</v>
      </c>
      <c r="E139" s="47" t="s">
        <v>1263</v>
      </c>
      <c r="F139" s="48"/>
      <c r="G139" s="81">
        <v>1</v>
      </c>
      <c r="H139" s="81">
        <v>11</v>
      </c>
      <c r="I139" s="48"/>
      <c r="J139" s="50" t="s">
        <v>1772</v>
      </c>
      <c r="K139" s="82" t="s">
        <v>1273</v>
      </c>
    </row>
    <row r="140" spans="2:11" ht="14.25" thickBot="1" x14ac:dyDescent="0.2">
      <c r="B140" s="51">
        <f t="shared" si="4"/>
        <v>137</v>
      </c>
      <c r="C140" s="259"/>
      <c r="D140" s="51">
        <v>134</v>
      </c>
      <c r="E140" s="51" t="s">
        <v>1265</v>
      </c>
      <c r="F140" s="224"/>
      <c r="G140" s="83">
        <v>0</v>
      </c>
      <c r="H140" s="83">
        <v>10</v>
      </c>
      <c r="I140" s="52"/>
      <c r="J140" s="51"/>
      <c r="K140" s="53" t="s">
        <v>1871</v>
      </c>
    </row>
    <row r="141" spans="2:11" ht="27" x14ac:dyDescent="0.15">
      <c r="B141" s="54">
        <f t="shared" si="4"/>
        <v>138</v>
      </c>
      <c r="C141" s="255" t="s">
        <v>1872</v>
      </c>
      <c r="D141" s="54">
        <v>165</v>
      </c>
      <c r="E141" s="54" t="s">
        <v>1873</v>
      </c>
      <c r="F141" s="55"/>
      <c r="G141" s="85">
        <v>1</v>
      </c>
      <c r="H141" s="85">
        <v>8</v>
      </c>
      <c r="I141" s="55"/>
      <c r="J141" s="210" t="s">
        <v>1773</v>
      </c>
      <c r="K141" s="54" t="s">
        <v>3129</v>
      </c>
    </row>
    <row r="142" spans="2:11" x14ac:dyDescent="0.15">
      <c r="B142" s="47">
        <f t="shared" si="4"/>
        <v>139</v>
      </c>
      <c r="C142" s="256"/>
      <c r="D142" s="47">
        <v>166</v>
      </c>
      <c r="E142" s="47" t="s">
        <v>1874</v>
      </c>
      <c r="F142" s="48"/>
      <c r="G142" s="81">
        <v>0</v>
      </c>
      <c r="H142" s="81">
        <v>6</v>
      </c>
      <c r="I142" s="48"/>
      <c r="J142" s="47"/>
      <c r="K142" s="47" t="s">
        <v>3131</v>
      </c>
    </row>
    <row r="143" spans="2:11" x14ac:dyDescent="0.15">
      <c r="B143" s="47">
        <f t="shared" si="4"/>
        <v>140</v>
      </c>
      <c r="C143" s="256"/>
      <c r="D143" s="47">
        <v>197</v>
      </c>
      <c r="E143" s="47" t="s">
        <v>3076</v>
      </c>
      <c r="F143" s="48"/>
      <c r="G143" s="81">
        <v>2</v>
      </c>
      <c r="H143" s="81">
        <v>2</v>
      </c>
      <c r="I143" s="48"/>
      <c r="J143" s="47" t="s">
        <v>3077</v>
      </c>
      <c r="K143" s="47" t="s">
        <v>3078</v>
      </c>
    </row>
    <row r="144" spans="2:11" x14ac:dyDescent="0.15">
      <c r="B144" s="47">
        <f t="shared" si="4"/>
        <v>141</v>
      </c>
      <c r="C144" s="256"/>
      <c r="D144" s="47">
        <v>121</v>
      </c>
      <c r="E144" s="47" t="s">
        <v>1830</v>
      </c>
      <c r="F144" s="48"/>
      <c r="G144" s="81">
        <v>1</v>
      </c>
      <c r="H144" s="81">
        <v>10</v>
      </c>
      <c r="I144" s="48"/>
      <c r="J144" s="81" t="s">
        <v>1774</v>
      </c>
      <c r="K144" s="47" t="s">
        <v>3261</v>
      </c>
    </row>
    <row r="145" spans="2:11" x14ac:dyDescent="0.15">
      <c r="B145" s="47">
        <f t="shared" ref="B145:B165" si="5">B144+1</f>
        <v>142</v>
      </c>
      <c r="C145" s="256"/>
      <c r="D145" s="47">
        <v>123</v>
      </c>
      <c r="E145" s="47" t="s">
        <v>1831</v>
      </c>
      <c r="F145" s="48"/>
      <c r="G145" s="81">
        <v>1</v>
      </c>
      <c r="H145" s="81">
        <v>4</v>
      </c>
      <c r="I145" s="48"/>
      <c r="J145" s="47" t="s">
        <v>1775</v>
      </c>
      <c r="K145" s="47" t="s">
        <v>666</v>
      </c>
    </row>
    <row r="146" spans="2:11" ht="27" x14ac:dyDescent="0.15">
      <c r="B146" s="47">
        <f t="shared" si="5"/>
        <v>143</v>
      </c>
      <c r="C146" s="256"/>
      <c r="D146" s="47">
        <v>101</v>
      </c>
      <c r="E146" s="47" t="s">
        <v>1832</v>
      </c>
      <c r="F146" s="48"/>
      <c r="G146" s="81">
        <v>10</v>
      </c>
      <c r="H146" s="81">
        <v>10</v>
      </c>
      <c r="I146" s="48"/>
      <c r="J146" s="50" t="s">
        <v>1776</v>
      </c>
      <c r="K146" s="47" t="s">
        <v>898</v>
      </c>
    </row>
    <row r="147" spans="2:11" ht="27" x14ac:dyDescent="0.15">
      <c r="B147" s="47">
        <f t="shared" si="5"/>
        <v>144</v>
      </c>
      <c r="C147" s="256"/>
      <c r="D147" s="47">
        <v>103</v>
      </c>
      <c r="E147" s="47" t="s">
        <v>1833</v>
      </c>
      <c r="F147" s="48"/>
      <c r="G147" s="81">
        <v>10</v>
      </c>
      <c r="H147" s="81">
        <v>10</v>
      </c>
      <c r="I147" s="48"/>
      <c r="J147" s="50" t="s">
        <v>1776</v>
      </c>
      <c r="K147" s="47" t="s">
        <v>902</v>
      </c>
    </row>
    <row r="148" spans="2:11" x14ac:dyDescent="0.15">
      <c r="B148" s="47">
        <f t="shared" si="5"/>
        <v>145</v>
      </c>
      <c r="C148" s="256"/>
      <c r="D148" s="47">
        <v>72</v>
      </c>
      <c r="E148" s="199" t="s">
        <v>1834</v>
      </c>
      <c r="F148" s="48"/>
      <c r="G148" s="81">
        <v>14</v>
      </c>
      <c r="H148" s="81">
        <v>14</v>
      </c>
      <c r="I148" s="48"/>
      <c r="J148" s="47" t="s">
        <v>1775</v>
      </c>
      <c r="K148" s="47" t="s">
        <v>683</v>
      </c>
    </row>
    <row r="149" spans="2:11" x14ac:dyDescent="0.15">
      <c r="B149" s="47">
        <f t="shared" si="5"/>
        <v>146</v>
      </c>
      <c r="C149" s="256"/>
      <c r="D149" s="47">
        <v>73</v>
      </c>
      <c r="E149" s="47" t="s">
        <v>684</v>
      </c>
      <c r="F149" s="48"/>
      <c r="G149" s="81">
        <v>1</v>
      </c>
      <c r="H149" s="81">
        <v>14</v>
      </c>
      <c r="I149" s="48"/>
      <c r="J149" s="47" t="s">
        <v>1775</v>
      </c>
      <c r="K149" s="47" t="s">
        <v>685</v>
      </c>
    </row>
    <row r="150" spans="2:11" ht="27" x14ac:dyDescent="0.15">
      <c r="B150" s="47">
        <f t="shared" si="5"/>
        <v>147</v>
      </c>
      <c r="C150" s="256"/>
      <c r="D150" s="47">
        <v>75</v>
      </c>
      <c r="E150" s="47" t="s">
        <v>1835</v>
      </c>
      <c r="F150" s="48"/>
      <c r="G150" s="81">
        <v>3</v>
      </c>
      <c r="H150" s="81">
        <v>3</v>
      </c>
      <c r="I150" s="48"/>
      <c r="J150" s="50" t="s">
        <v>3059</v>
      </c>
      <c r="K150" s="47" t="s">
        <v>2272</v>
      </c>
    </row>
    <row r="151" spans="2:11" x14ac:dyDescent="0.15">
      <c r="B151" s="47">
        <f t="shared" si="5"/>
        <v>148</v>
      </c>
      <c r="C151" s="256"/>
      <c r="D151" s="47">
        <v>74</v>
      </c>
      <c r="E151" s="47" t="s">
        <v>1837</v>
      </c>
      <c r="F151" s="48"/>
      <c r="G151" s="81">
        <v>0</v>
      </c>
      <c r="H151" s="81">
        <v>14</v>
      </c>
      <c r="I151" s="48"/>
      <c r="J151" s="47"/>
      <c r="K151" s="47" t="s">
        <v>2274</v>
      </c>
    </row>
    <row r="152" spans="2:11" x14ac:dyDescent="0.15">
      <c r="B152" s="47">
        <f t="shared" si="5"/>
        <v>149</v>
      </c>
      <c r="C152" s="256"/>
      <c r="D152" s="47">
        <v>87</v>
      </c>
      <c r="E152" s="47" t="s">
        <v>892</v>
      </c>
      <c r="F152" s="48"/>
      <c r="G152" s="81">
        <v>1</v>
      </c>
      <c r="H152" s="81">
        <v>10</v>
      </c>
      <c r="I152" s="48"/>
      <c r="J152" s="47" t="s">
        <v>1775</v>
      </c>
      <c r="K152" s="47" t="s">
        <v>893</v>
      </c>
    </row>
    <row r="153" spans="2:11" x14ac:dyDescent="0.15">
      <c r="B153" s="47">
        <f t="shared" si="5"/>
        <v>150</v>
      </c>
      <c r="C153" s="256"/>
      <c r="D153" s="47">
        <v>88</v>
      </c>
      <c r="E153" s="47" t="s">
        <v>894</v>
      </c>
      <c r="F153" s="48"/>
      <c r="G153" s="81">
        <v>1</v>
      </c>
      <c r="H153" s="81">
        <v>10</v>
      </c>
      <c r="I153" s="48"/>
      <c r="J153" s="47" t="s">
        <v>1775</v>
      </c>
      <c r="K153" s="47" t="s">
        <v>895</v>
      </c>
    </row>
    <row r="154" spans="2:11" x14ac:dyDescent="0.15">
      <c r="B154" s="47">
        <f t="shared" si="5"/>
        <v>151</v>
      </c>
      <c r="C154" s="256"/>
      <c r="D154" s="47">
        <v>89</v>
      </c>
      <c r="E154" s="47" t="s">
        <v>1838</v>
      </c>
      <c r="F154" s="48"/>
      <c r="G154" s="81">
        <v>0</v>
      </c>
      <c r="H154" s="81">
        <v>10</v>
      </c>
      <c r="I154" s="48"/>
      <c r="J154" s="47"/>
      <c r="K154" s="47" t="s">
        <v>670</v>
      </c>
    </row>
    <row r="155" spans="2:11" x14ac:dyDescent="0.15">
      <c r="B155" s="47">
        <f t="shared" si="5"/>
        <v>152</v>
      </c>
      <c r="C155" s="256"/>
      <c r="D155" s="47">
        <v>90</v>
      </c>
      <c r="E155" s="47" t="s">
        <v>1839</v>
      </c>
      <c r="F155" s="48"/>
      <c r="G155" s="81">
        <v>0</v>
      </c>
      <c r="H155" s="81">
        <v>10</v>
      </c>
      <c r="I155" s="48"/>
      <c r="J155" s="47"/>
      <c r="K155" s="47" t="s">
        <v>672</v>
      </c>
    </row>
    <row r="156" spans="2:11" x14ac:dyDescent="0.15">
      <c r="B156" s="47">
        <f t="shared" si="5"/>
        <v>153</v>
      </c>
      <c r="C156" s="256"/>
      <c r="D156" s="47">
        <v>171</v>
      </c>
      <c r="E156" s="47" t="s">
        <v>3797</v>
      </c>
      <c r="F156" s="48"/>
      <c r="G156" s="81">
        <v>2</v>
      </c>
      <c r="H156" s="81">
        <v>2</v>
      </c>
      <c r="I156" s="48"/>
      <c r="J156" s="47" t="s">
        <v>1843</v>
      </c>
      <c r="K156" s="47" t="s">
        <v>912</v>
      </c>
    </row>
    <row r="157" spans="2:11" x14ac:dyDescent="0.15">
      <c r="B157" s="47">
        <f t="shared" si="5"/>
        <v>154</v>
      </c>
      <c r="C157" s="256"/>
      <c r="D157" s="47">
        <v>172</v>
      </c>
      <c r="E157" s="47" t="s">
        <v>3798</v>
      </c>
      <c r="F157" s="48"/>
      <c r="G157" s="81">
        <v>2</v>
      </c>
      <c r="H157" s="81">
        <v>2</v>
      </c>
      <c r="I157" s="48"/>
      <c r="J157" s="47" t="s">
        <v>1844</v>
      </c>
      <c r="K157" s="47" t="s">
        <v>914</v>
      </c>
    </row>
    <row r="158" spans="2:11" x14ac:dyDescent="0.15">
      <c r="B158" s="47">
        <f t="shared" si="5"/>
        <v>155</v>
      </c>
      <c r="C158" s="256"/>
      <c r="D158" s="47">
        <v>174</v>
      </c>
      <c r="E158" s="47" t="s">
        <v>2622</v>
      </c>
      <c r="F158" s="48"/>
      <c r="G158" s="81">
        <v>2</v>
      </c>
      <c r="H158" s="81">
        <v>2</v>
      </c>
      <c r="I158" s="48"/>
      <c r="J158" s="47" t="s">
        <v>1845</v>
      </c>
      <c r="K158" s="47" t="s">
        <v>2624</v>
      </c>
    </row>
    <row r="159" spans="2:11" x14ac:dyDescent="0.15">
      <c r="B159" s="47">
        <f t="shared" si="5"/>
        <v>156</v>
      </c>
      <c r="C159" s="256"/>
      <c r="D159" s="47">
        <v>184</v>
      </c>
      <c r="E159" s="47" t="s">
        <v>3801</v>
      </c>
      <c r="F159" s="48"/>
      <c r="G159" s="81">
        <v>2</v>
      </c>
      <c r="H159" s="81">
        <v>2</v>
      </c>
      <c r="I159" s="48"/>
      <c r="J159" s="47" t="s">
        <v>1846</v>
      </c>
      <c r="K159" s="47" t="s">
        <v>1650</v>
      </c>
    </row>
    <row r="160" spans="2:11" x14ac:dyDescent="0.15">
      <c r="B160" s="47">
        <f t="shared" si="5"/>
        <v>157</v>
      </c>
      <c r="C160" s="256"/>
      <c r="D160" s="47">
        <v>152</v>
      </c>
      <c r="E160" s="47" t="s">
        <v>1847</v>
      </c>
      <c r="F160" s="48"/>
      <c r="G160" s="81">
        <v>1</v>
      </c>
      <c r="H160" s="81">
        <v>4</v>
      </c>
      <c r="I160" s="48"/>
      <c r="J160" s="47" t="s">
        <v>1775</v>
      </c>
      <c r="K160" s="47" t="s">
        <v>2302</v>
      </c>
    </row>
    <row r="161" spans="2:11" ht="27" x14ac:dyDescent="0.15">
      <c r="B161" s="47">
        <f t="shared" si="5"/>
        <v>158</v>
      </c>
      <c r="C161" s="256"/>
      <c r="D161" s="47">
        <v>154</v>
      </c>
      <c r="E161" s="47" t="s">
        <v>1848</v>
      </c>
      <c r="F161" s="48"/>
      <c r="G161" s="81">
        <v>2</v>
      </c>
      <c r="H161" s="81">
        <v>2</v>
      </c>
      <c r="I161" s="48"/>
      <c r="J161" s="50" t="s">
        <v>3060</v>
      </c>
      <c r="K161" s="47" t="s">
        <v>2305</v>
      </c>
    </row>
    <row r="162" spans="2:11" ht="27" x14ac:dyDescent="0.15">
      <c r="B162" s="47">
        <f t="shared" si="5"/>
        <v>159</v>
      </c>
      <c r="C162" s="256"/>
      <c r="D162" s="47">
        <v>151</v>
      </c>
      <c r="E162" s="47" t="s">
        <v>1849</v>
      </c>
      <c r="F162" s="48"/>
      <c r="G162" s="81">
        <v>1</v>
      </c>
      <c r="H162" s="81">
        <v>8</v>
      </c>
      <c r="I162" s="48"/>
      <c r="J162" s="50" t="s">
        <v>3061</v>
      </c>
      <c r="K162" s="47" t="s">
        <v>3129</v>
      </c>
    </row>
    <row r="163" spans="2:11" x14ac:dyDescent="0.15">
      <c r="B163" s="47">
        <f t="shared" si="5"/>
        <v>160</v>
      </c>
      <c r="C163" s="256"/>
      <c r="D163" s="47">
        <v>153</v>
      </c>
      <c r="E163" s="47" t="s">
        <v>1260</v>
      </c>
      <c r="F163" s="48"/>
      <c r="G163" s="81">
        <v>0</v>
      </c>
      <c r="H163" s="81">
        <v>6</v>
      </c>
      <c r="I163" s="48"/>
      <c r="J163" s="47"/>
      <c r="K163" s="47" t="s">
        <v>3131</v>
      </c>
    </row>
    <row r="164" spans="2:11" ht="27" x14ac:dyDescent="0.15">
      <c r="B164" s="47">
        <f t="shared" si="5"/>
        <v>161</v>
      </c>
      <c r="C164" s="256"/>
      <c r="D164" s="47">
        <v>131</v>
      </c>
      <c r="E164" s="47" t="s">
        <v>1263</v>
      </c>
      <c r="F164" s="48"/>
      <c r="G164" s="81">
        <v>1</v>
      </c>
      <c r="H164" s="81">
        <v>11</v>
      </c>
      <c r="I164" s="48"/>
      <c r="J164" s="50" t="s">
        <v>3062</v>
      </c>
      <c r="K164" s="47" t="s">
        <v>1264</v>
      </c>
    </row>
    <row r="165" spans="2:11" x14ac:dyDescent="0.15">
      <c r="B165" s="47">
        <f t="shared" si="5"/>
        <v>162</v>
      </c>
      <c r="C165" s="256"/>
      <c r="D165" s="47">
        <v>134</v>
      </c>
      <c r="E165" s="47" t="s">
        <v>1265</v>
      </c>
      <c r="F165" s="215"/>
      <c r="G165" s="81">
        <v>0</v>
      </c>
      <c r="H165" s="81">
        <v>10</v>
      </c>
      <c r="I165" s="48"/>
      <c r="J165" s="47"/>
      <c r="K165" s="47" t="s">
        <v>1266</v>
      </c>
    </row>
    <row r="167" spans="2:11" s="24" customFormat="1" x14ac:dyDescent="0.15">
      <c r="B167" s="24" t="s">
        <v>2852</v>
      </c>
      <c r="F167" s="59"/>
      <c r="G167" s="87"/>
      <c r="H167" s="87"/>
      <c r="I167" s="59"/>
    </row>
    <row r="168" spans="2:11" s="24" customFormat="1" x14ac:dyDescent="0.15">
      <c r="B168" s="60" t="s">
        <v>2853</v>
      </c>
      <c r="C168" s="24" t="s">
        <v>2854</v>
      </c>
      <c r="F168" s="59"/>
      <c r="G168" s="87"/>
      <c r="H168" s="87"/>
      <c r="I168" s="59"/>
    </row>
    <row r="169" spans="2:11" s="24" customFormat="1" x14ac:dyDescent="0.15">
      <c r="B169" s="60"/>
      <c r="C169" s="24" t="s">
        <v>1279</v>
      </c>
      <c r="F169" s="59"/>
      <c r="G169" s="87"/>
      <c r="H169" s="87"/>
      <c r="I169" s="59"/>
    </row>
    <row r="170" spans="2:11" s="24" customFormat="1" x14ac:dyDescent="0.15">
      <c r="B170" s="60"/>
      <c r="C170" s="24" t="s">
        <v>1280</v>
      </c>
      <c r="F170" s="59"/>
      <c r="G170" s="87"/>
      <c r="H170" s="87"/>
      <c r="I170" s="59"/>
    </row>
    <row r="171" spans="2:11" s="24" customFormat="1" x14ac:dyDescent="0.15">
      <c r="B171" s="60" t="s">
        <v>1281</v>
      </c>
      <c r="C171" s="225" t="s">
        <v>3895</v>
      </c>
      <c r="F171" s="59"/>
      <c r="G171" s="87"/>
      <c r="H171" s="87"/>
      <c r="I171" s="59"/>
    </row>
    <row r="172" spans="2:11" s="24" customFormat="1" x14ac:dyDescent="0.15">
      <c r="B172" s="60"/>
      <c r="C172" s="225" t="s">
        <v>3898</v>
      </c>
      <c r="F172" s="59"/>
      <c r="G172" s="87"/>
      <c r="H172" s="87"/>
      <c r="I172" s="59"/>
    </row>
    <row r="173" spans="2:11" s="24" customFormat="1" x14ac:dyDescent="0.15">
      <c r="B173" s="60" t="s">
        <v>1281</v>
      </c>
      <c r="C173" s="24" t="s">
        <v>3406</v>
      </c>
      <c r="F173" s="59"/>
      <c r="G173" s="87"/>
      <c r="H173" s="87"/>
      <c r="I173" s="59"/>
    </row>
    <row r="174" spans="2:11" s="24" customFormat="1" x14ac:dyDescent="0.15">
      <c r="B174" s="60" t="s">
        <v>3408</v>
      </c>
      <c r="C174" s="24" t="s">
        <v>3409</v>
      </c>
      <c r="F174" s="59"/>
      <c r="G174" s="87"/>
      <c r="H174" s="87"/>
      <c r="I174" s="59"/>
    </row>
    <row r="175" spans="2:11" s="24" customFormat="1" x14ac:dyDescent="0.15">
      <c r="B175" s="60"/>
      <c r="C175" s="24" t="s">
        <v>2562</v>
      </c>
      <c r="F175" s="59"/>
      <c r="G175" s="87"/>
      <c r="H175" s="87"/>
      <c r="I175" s="59"/>
    </row>
    <row r="176" spans="2:11" s="24" customFormat="1" x14ac:dyDescent="0.15">
      <c r="B176" s="60"/>
      <c r="F176" s="59"/>
      <c r="G176" s="87"/>
      <c r="H176" s="87"/>
      <c r="I176" s="59"/>
    </row>
    <row r="177" spans="2:9" s="24" customFormat="1" x14ac:dyDescent="0.15">
      <c r="B177" s="24" t="s">
        <v>1282</v>
      </c>
      <c r="F177" s="59"/>
      <c r="G177" s="87"/>
      <c r="H177" s="87"/>
      <c r="I177" s="59"/>
    </row>
    <row r="178" spans="2:9" s="24" customFormat="1" x14ac:dyDescent="0.15">
      <c r="B178" s="60" t="s">
        <v>1283</v>
      </c>
      <c r="C178" s="24" t="s">
        <v>3407</v>
      </c>
      <c r="F178" s="59"/>
      <c r="G178" s="87"/>
      <c r="H178" s="87"/>
      <c r="I178" s="59"/>
    </row>
    <row r="179" spans="2:9" s="24" customFormat="1" x14ac:dyDescent="0.15">
      <c r="B179" s="60"/>
      <c r="F179" s="59"/>
      <c r="G179" s="87"/>
      <c r="H179" s="87"/>
      <c r="I179" s="59"/>
    </row>
    <row r="180" spans="2:9" s="24" customFormat="1" x14ac:dyDescent="0.15">
      <c r="B180" s="60"/>
      <c r="F180" s="59"/>
      <c r="G180" s="87"/>
      <c r="H180" s="87"/>
      <c r="I180" s="59"/>
    </row>
    <row r="181" spans="2:9" s="24" customFormat="1" x14ac:dyDescent="0.15">
      <c r="B181" s="61" t="s">
        <v>3389</v>
      </c>
      <c r="C181" s="62" t="s">
        <v>1284</v>
      </c>
      <c r="F181" s="59"/>
      <c r="G181" s="87"/>
      <c r="H181" s="87"/>
      <c r="I181" s="59"/>
    </row>
    <row r="182" spans="2:9" s="24" customFormat="1" x14ac:dyDescent="0.15">
      <c r="B182" s="59"/>
      <c r="F182" s="59"/>
      <c r="G182" s="87"/>
      <c r="H182" s="87"/>
      <c r="I182" s="59"/>
    </row>
    <row r="183" spans="2:9" s="24" customFormat="1" x14ac:dyDescent="0.15">
      <c r="B183" s="59" t="s">
        <v>1285</v>
      </c>
      <c r="C183" s="24" t="s">
        <v>1286</v>
      </c>
      <c r="F183" s="59"/>
      <c r="G183" s="87"/>
      <c r="H183" s="87"/>
      <c r="I183" s="59"/>
    </row>
    <row r="184" spans="2:9" s="24" customFormat="1" x14ac:dyDescent="0.15">
      <c r="C184" s="24" t="s">
        <v>1287</v>
      </c>
      <c r="F184" s="59"/>
      <c r="G184" s="87"/>
      <c r="H184" s="87"/>
      <c r="I184" s="59"/>
    </row>
    <row r="185" spans="2:9" x14ac:dyDescent="0.15">
      <c r="B185" s="24"/>
      <c r="C185" s="24"/>
      <c r="D185" s="24"/>
    </row>
    <row r="186" spans="2:9" x14ac:dyDescent="0.15">
      <c r="B186" s="24"/>
      <c r="C186" s="24"/>
      <c r="D186" s="24"/>
    </row>
  </sheetData>
  <mergeCells count="8">
    <mergeCell ref="C141:C165"/>
    <mergeCell ref="C78:C105"/>
    <mergeCell ref="C66:C77"/>
    <mergeCell ref="B1:J1"/>
    <mergeCell ref="C4:C25"/>
    <mergeCell ref="C57:C65"/>
    <mergeCell ref="C26:C56"/>
    <mergeCell ref="C106:C140"/>
  </mergeCells>
  <phoneticPr fontId="1"/>
  <pageMargins left="0.78700000000000003" right="0.78700000000000003" top="0.98399999999999999" bottom="0.98399999999999999" header="0.51200000000000001" footer="0.51200000000000001"/>
  <pageSetup paperSize="9" scale="52" fitToHeight="0" orientation="portrait" r:id="rId1"/>
  <headerFooter alignWithMargins="0">
    <oddHeader>&amp;C&amp;A</oddHeader>
  </headerFooter>
  <rowBreaks count="2" manualBreakCount="2">
    <brk id="77" max="16383" man="1"/>
    <brk id="14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B1:N218"/>
  <sheetViews>
    <sheetView view="pageBreakPreview" zoomScale="85" zoomScaleNormal="100" zoomScaleSheetLayoutView="85" workbookViewId="0"/>
  </sheetViews>
  <sheetFormatPr defaultRowHeight="13.5" x14ac:dyDescent="0.15"/>
  <cols>
    <col min="1" max="1" width="2.625" style="44" customWidth="1"/>
    <col min="2" max="2" width="4.625" style="44" bestFit="1" customWidth="1"/>
    <col min="3" max="3" width="7.75" style="44" bestFit="1" customWidth="1"/>
    <col min="4" max="4" width="9.25" style="44" bestFit="1" customWidth="1"/>
    <col min="5" max="5" width="32.75" style="44" bestFit="1" customWidth="1"/>
    <col min="6" max="6" width="5.25" style="65" bestFit="1" customWidth="1"/>
    <col min="7" max="7" width="7.125" style="44" bestFit="1" customWidth="1"/>
    <col min="8" max="9" width="6.625" style="44" bestFit="1" customWidth="1"/>
    <col min="10" max="10" width="6.75" style="44" bestFit="1" customWidth="1"/>
    <col min="11" max="11" width="5.25" style="65" customWidth="1"/>
    <col min="12" max="12" width="55.125" style="44" customWidth="1"/>
    <col min="13" max="13" width="30.625" style="44" customWidth="1"/>
    <col min="14" max="16384" width="9" style="44"/>
  </cols>
  <sheetData>
    <row r="1" spans="2:13" x14ac:dyDescent="0.15">
      <c r="B1" s="251" t="s">
        <v>2411</v>
      </c>
      <c r="C1" s="251"/>
      <c r="D1" s="251"/>
      <c r="E1" s="251"/>
      <c r="F1" s="251"/>
      <c r="G1" s="251"/>
      <c r="H1" s="251"/>
      <c r="I1" s="251"/>
      <c r="J1" s="251"/>
      <c r="K1" s="251"/>
      <c r="L1" s="251"/>
    </row>
    <row r="3" spans="2:13" ht="27" x14ac:dyDescent="0.15">
      <c r="B3" s="45" t="s">
        <v>3103</v>
      </c>
      <c r="C3" s="46" t="s">
        <v>2155</v>
      </c>
      <c r="D3" s="46" t="s">
        <v>1777</v>
      </c>
      <c r="E3" s="45" t="s">
        <v>2156</v>
      </c>
      <c r="F3" s="46" t="s">
        <v>2157</v>
      </c>
      <c r="G3" s="45" t="s">
        <v>2158</v>
      </c>
      <c r="H3" s="45" t="s">
        <v>1288</v>
      </c>
      <c r="I3" s="46" t="s">
        <v>1289</v>
      </c>
      <c r="J3" s="46" t="s">
        <v>1290</v>
      </c>
      <c r="K3" s="46" t="s">
        <v>796</v>
      </c>
      <c r="L3" s="45" t="s">
        <v>2160</v>
      </c>
      <c r="M3" s="46" t="s">
        <v>2161</v>
      </c>
    </row>
    <row r="4" spans="2:13" ht="13.5" customHeight="1" x14ac:dyDescent="0.15">
      <c r="B4" s="47">
        <v>1</v>
      </c>
      <c r="C4" s="256" t="s">
        <v>2996</v>
      </c>
      <c r="D4" s="47"/>
      <c r="E4" s="47" t="s">
        <v>1291</v>
      </c>
      <c r="F4" s="48" t="s">
        <v>2183</v>
      </c>
      <c r="G4" s="47" t="s">
        <v>2163</v>
      </c>
      <c r="H4" s="47">
        <v>1</v>
      </c>
      <c r="I4" s="47">
        <v>1</v>
      </c>
      <c r="J4" s="47">
        <f t="shared" ref="J4:J28" si="0">I4+H4-1</f>
        <v>1</v>
      </c>
      <c r="K4" s="48"/>
      <c r="L4" s="47" t="s">
        <v>3390</v>
      </c>
      <c r="M4" s="47"/>
    </row>
    <row r="5" spans="2:13" x14ac:dyDescent="0.15">
      <c r="B5" s="47">
        <f t="shared" ref="B5:B28" si="1">B4+1</f>
        <v>2</v>
      </c>
      <c r="C5" s="256"/>
      <c r="D5" s="47"/>
      <c r="E5" s="47" t="s">
        <v>305</v>
      </c>
      <c r="F5" s="48" t="s">
        <v>1292</v>
      </c>
      <c r="G5" s="47" t="s">
        <v>2163</v>
      </c>
      <c r="H5" s="47">
        <v>3</v>
      </c>
      <c r="I5" s="47">
        <f t="shared" ref="I5:I28" si="2">J4+1</f>
        <v>2</v>
      </c>
      <c r="J5" s="47">
        <f t="shared" si="0"/>
        <v>4</v>
      </c>
      <c r="K5" s="48"/>
      <c r="L5" s="47" t="s">
        <v>308</v>
      </c>
      <c r="M5" s="47" t="s">
        <v>307</v>
      </c>
    </row>
    <row r="6" spans="2:13" x14ac:dyDescent="0.15">
      <c r="B6" s="47">
        <f t="shared" si="1"/>
        <v>3</v>
      </c>
      <c r="C6" s="256"/>
      <c r="D6" s="47">
        <v>1</v>
      </c>
      <c r="E6" s="47" t="s">
        <v>2162</v>
      </c>
      <c r="F6" s="48" t="s">
        <v>1292</v>
      </c>
      <c r="G6" s="47" t="s">
        <v>2163</v>
      </c>
      <c r="H6" s="47">
        <v>20</v>
      </c>
      <c r="I6" s="47">
        <f t="shared" si="2"/>
        <v>5</v>
      </c>
      <c r="J6" s="47">
        <f t="shared" si="0"/>
        <v>24</v>
      </c>
      <c r="K6" s="48"/>
      <c r="L6" s="47"/>
      <c r="M6" s="47" t="s">
        <v>2721</v>
      </c>
    </row>
    <row r="7" spans="2:13" x14ac:dyDescent="0.15">
      <c r="B7" s="47">
        <f t="shared" si="1"/>
        <v>4</v>
      </c>
      <c r="C7" s="256"/>
      <c r="D7" s="47">
        <v>2</v>
      </c>
      <c r="E7" s="47" t="s">
        <v>2164</v>
      </c>
      <c r="F7" s="48" t="s">
        <v>1292</v>
      </c>
      <c r="G7" s="47" t="s">
        <v>2163</v>
      </c>
      <c r="H7" s="47">
        <v>4</v>
      </c>
      <c r="I7" s="47">
        <f t="shared" si="2"/>
        <v>25</v>
      </c>
      <c r="J7" s="47">
        <f t="shared" si="0"/>
        <v>28</v>
      </c>
      <c r="K7" s="48"/>
      <c r="L7" s="47" t="s">
        <v>3391</v>
      </c>
      <c r="M7" s="47" t="s">
        <v>2166</v>
      </c>
    </row>
    <row r="8" spans="2:13" x14ac:dyDescent="0.15">
      <c r="B8" s="47">
        <f t="shared" si="1"/>
        <v>5</v>
      </c>
      <c r="C8" s="256"/>
      <c r="D8" s="47">
        <v>3</v>
      </c>
      <c r="E8" s="47" t="s">
        <v>2167</v>
      </c>
      <c r="F8" s="48" t="s">
        <v>1292</v>
      </c>
      <c r="G8" s="47" t="s">
        <v>2163</v>
      </c>
      <c r="H8" s="47">
        <v>20</v>
      </c>
      <c r="I8" s="47">
        <f t="shared" si="2"/>
        <v>29</v>
      </c>
      <c r="J8" s="47">
        <f t="shared" si="0"/>
        <v>48</v>
      </c>
      <c r="K8" s="48"/>
      <c r="L8" s="47"/>
      <c r="M8" s="47" t="s">
        <v>2721</v>
      </c>
    </row>
    <row r="9" spans="2:13" x14ac:dyDescent="0.15">
      <c r="B9" s="47">
        <f t="shared" si="1"/>
        <v>6</v>
      </c>
      <c r="C9" s="256"/>
      <c r="D9" s="47">
        <v>4</v>
      </c>
      <c r="E9" s="47" t="s">
        <v>2168</v>
      </c>
      <c r="F9" s="48" t="s">
        <v>1292</v>
      </c>
      <c r="G9" s="47" t="s">
        <v>2163</v>
      </c>
      <c r="H9" s="47">
        <v>4</v>
      </c>
      <c r="I9" s="47">
        <f t="shared" si="2"/>
        <v>49</v>
      </c>
      <c r="J9" s="47">
        <f t="shared" si="0"/>
        <v>52</v>
      </c>
      <c r="K9" s="48"/>
      <c r="L9" s="47" t="s">
        <v>3391</v>
      </c>
      <c r="M9" s="47" t="s">
        <v>2166</v>
      </c>
    </row>
    <row r="10" spans="2:13" x14ac:dyDescent="0.15">
      <c r="B10" s="47">
        <f t="shared" si="1"/>
        <v>7</v>
      </c>
      <c r="C10" s="256"/>
      <c r="D10" s="47"/>
      <c r="E10" s="47" t="s">
        <v>2565</v>
      </c>
      <c r="F10" s="48" t="s">
        <v>2183</v>
      </c>
      <c r="G10" s="47" t="s">
        <v>2163</v>
      </c>
      <c r="H10" s="47">
        <v>12</v>
      </c>
      <c r="I10" s="47">
        <f t="shared" si="2"/>
        <v>53</v>
      </c>
      <c r="J10" s="47">
        <f t="shared" si="0"/>
        <v>64</v>
      </c>
      <c r="K10" s="48"/>
      <c r="L10" s="47" t="s">
        <v>2563</v>
      </c>
      <c r="M10" s="47" t="s">
        <v>2564</v>
      </c>
    </row>
    <row r="11" spans="2:13" ht="27" x14ac:dyDescent="0.15">
      <c r="B11" s="47">
        <f t="shared" si="1"/>
        <v>8</v>
      </c>
      <c r="C11" s="256"/>
      <c r="D11" s="47">
        <v>5</v>
      </c>
      <c r="E11" s="47" t="s">
        <v>3007</v>
      </c>
      <c r="F11" s="48" t="s">
        <v>1292</v>
      </c>
      <c r="G11" s="47" t="s">
        <v>2163</v>
      </c>
      <c r="H11" s="47">
        <v>2</v>
      </c>
      <c r="I11" s="47">
        <f t="shared" si="2"/>
        <v>65</v>
      </c>
      <c r="J11" s="47">
        <f t="shared" si="0"/>
        <v>66</v>
      </c>
      <c r="K11" s="48"/>
      <c r="L11" s="50" t="s">
        <v>4006</v>
      </c>
      <c r="M11" s="47" t="s">
        <v>2722</v>
      </c>
    </row>
    <row r="12" spans="2:13" x14ac:dyDescent="0.15">
      <c r="B12" s="47">
        <f t="shared" si="1"/>
        <v>9</v>
      </c>
      <c r="C12" s="256"/>
      <c r="D12" s="47">
        <v>6</v>
      </c>
      <c r="E12" s="47" t="s">
        <v>3392</v>
      </c>
      <c r="F12" s="48" t="s">
        <v>1292</v>
      </c>
      <c r="G12" s="47" t="s">
        <v>2163</v>
      </c>
      <c r="H12" s="47">
        <v>80</v>
      </c>
      <c r="I12" s="47">
        <f t="shared" si="2"/>
        <v>67</v>
      </c>
      <c r="J12" s="47">
        <f t="shared" si="0"/>
        <v>146</v>
      </c>
      <c r="K12" s="48"/>
      <c r="L12" s="47" t="s">
        <v>2572</v>
      </c>
      <c r="M12" s="47" t="s">
        <v>2723</v>
      </c>
    </row>
    <row r="13" spans="2:13" ht="40.5" x14ac:dyDescent="0.15">
      <c r="B13" s="47">
        <f t="shared" si="1"/>
        <v>10</v>
      </c>
      <c r="C13" s="256"/>
      <c r="D13" s="47">
        <v>7</v>
      </c>
      <c r="E13" s="47" t="s">
        <v>3855</v>
      </c>
      <c r="F13" s="48" t="s">
        <v>1292</v>
      </c>
      <c r="G13" s="47" t="s">
        <v>2163</v>
      </c>
      <c r="H13" s="47">
        <v>45</v>
      </c>
      <c r="I13" s="47">
        <f t="shared" si="2"/>
        <v>147</v>
      </c>
      <c r="J13" s="47">
        <f t="shared" si="0"/>
        <v>191</v>
      </c>
      <c r="K13" s="48"/>
      <c r="L13" s="203" t="s">
        <v>2415</v>
      </c>
      <c r="M13" s="47" t="s">
        <v>2724</v>
      </c>
    </row>
    <row r="14" spans="2:13" x14ac:dyDescent="0.15">
      <c r="B14" s="47">
        <f t="shared" si="1"/>
        <v>11</v>
      </c>
      <c r="C14" s="256"/>
      <c r="D14" s="47"/>
      <c r="E14" s="47" t="s">
        <v>2598</v>
      </c>
      <c r="F14" s="48"/>
      <c r="G14" s="47" t="s">
        <v>2163</v>
      </c>
      <c r="H14" s="47">
        <v>5</v>
      </c>
      <c r="I14" s="47">
        <f t="shared" si="2"/>
        <v>192</v>
      </c>
      <c r="J14" s="47">
        <f t="shared" si="0"/>
        <v>196</v>
      </c>
      <c r="K14" s="48"/>
      <c r="L14" s="47" t="s">
        <v>2568</v>
      </c>
      <c r="M14" s="49" t="s">
        <v>2567</v>
      </c>
    </row>
    <row r="15" spans="2:13" x14ac:dyDescent="0.15">
      <c r="B15" s="47">
        <f t="shared" si="1"/>
        <v>12</v>
      </c>
      <c r="C15" s="256"/>
      <c r="D15" s="47">
        <v>8</v>
      </c>
      <c r="E15" s="47" t="s">
        <v>2169</v>
      </c>
      <c r="F15" s="48" t="s">
        <v>1292</v>
      </c>
      <c r="G15" s="47" t="s">
        <v>2163</v>
      </c>
      <c r="H15" s="47">
        <v>14</v>
      </c>
      <c r="I15" s="47">
        <f t="shared" si="2"/>
        <v>197</v>
      </c>
      <c r="J15" s="47">
        <f t="shared" si="0"/>
        <v>210</v>
      </c>
      <c r="K15" s="48"/>
      <c r="L15" s="47" t="s">
        <v>2600</v>
      </c>
      <c r="M15" s="47" t="s">
        <v>2725</v>
      </c>
    </row>
    <row r="16" spans="2:13" x14ac:dyDescent="0.15">
      <c r="B16" s="47">
        <f t="shared" si="1"/>
        <v>13</v>
      </c>
      <c r="C16" s="256"/>
      <c r="D16" s="47"/>
      <c r="E16" s="47" t="s">
        <v>1860</v>
      </c>
      <c r="F16" s="48"/>
      <c r="G16" s="47" t="s">
        <v>2163</v>
      </c>
      <c r="H16" s="47">
        <v>13</v>
      </c>
      <c r="I16" s="47">
        <f t="shared" si="2"/>
        <v>211</v>
      </c>
      <c r="J16" s="47">
        <f t="shared" si="0"/>
        <v>223</v>
      </c>
      <c r="K16" s="48"/>
      <c r="L16" s="47" t="s">
        <v>1866</v>
      </c>
      <c r="M16" s="49" t="s">
        <v>1865</v>
      </c>
    </row>
    <row r="17" spans="2:13" x14ac:dyDescent="0.15">
      <c r="B17" s="47">
        <f t="shared" si="1"/>
        <v>14</v>
      </c>
      <c r="C17" s="256"/>
      <c r="D17" s="47"/>
      <c r="E17" s="47" t="s">
        <v>1861</v>
      </c>
      <c r="F17" s="48"/>
      <c r="G17" s="47" t="s">
        <v>2163</v>
      </c>
      <c r="H17" s="47">
        <v>4</v>
      </c>
      <c r="I17" s="47">
        <f t="shared" si="2"/>
        <v>224</v>
      </c>
      <c r="J17" s="47">
        <f t="shared" si="0"/>
        <v>227</v>
      </c>
      <c r="K17" s="48"/>
      <c r="L17" s="47" t="s">
        <v>1867</v>
      </c>
      <c r="M17" s="49" t="s">
        <v>2723</v>
      </c>
    </row>
    <row r="18" spans="2:13" x14ac:dyDescent="0.15">
      <c r="B18" s="47">
        <f t="shared" si="1"/>
        <v>15</v>
      </c>
      <c r="C18" s="256"/>
      <c r="D18" s="47">
        <v>9</v>
      </c>
      <c r="E18" s="47" t="s">
        <v>1862</v>
      </c>
      <c r="F18" s="48"/>
      <c r="G18" s="47" t="s">
        <v>2163</v>
      </c>
      <c r="H18" s="47">
        <v>1</v>
      </c>
      <c r="I18" s="47">
        <f t="shared" si="2"/>
        <v>228</v>
      </c>
      <c r="J18" s="47">
        <f t="shared" si="0"/>
        <v>228</v>
      </c>
      <c r="K18" s="48"/>
      <c r="L18" s="47" t="s">
        <v>2170</v>
      </c>
      <c r="M18" s="49" t="s">
        <v>2721</v>
      </c>
    </row>
    <row r="19" spans="2:13" x14ac:dyDescent="0.15">
      <c r="B19" s="47">
        <f t="shared" si="1"/>
        <v>16</v>
      </c>
      <c r="C19" s="256"/>
      <c r="D19" s="47"/>
      <c r="E19" s="47" t="s">
        <v>1863</v>
      </c>
      <c r="F19" s="48"/>
      <c r="G19" s="47" t="s">
        <v>2163</v>
      </c>
      <c r="H19" s="47">
        <v>13</v>
      </c>
      <c r="I19" s="47">
        <f t="shared" si="2"/>
        <v>229</v>
      </c>
      <c r="J19" s="47">
        <f t="shared" si="0"/>
        <v>241</v>
      </c>
      <c r="K19" s="48"/>
      <c r="L19" s="47" t="s">
        <v>2118</v>
      </c>
      <c r="M19" s="49" t="s">
        <v>1865</v>
      </c>
    </row>
    <row r="20" spans="2:13" x14ac:dyDescent="0.15">
      <c r="B20" s="47">
        <f t="shared" si="1"/>
        <v>17</v>
      </c>
      <c r="C20" s="256"/>
      <c r="D20" s="47"/>
      <c r="E20" s="47" t="s">
        <v>1864</v>
      </c>
      <c r="F20" s="48"/>
      <c r="G20" s="47" t="s">
        <v>2163</v>
      </c>
      <c r="H20" s="47">
        <v>13</v>
      </c>
      <c r="I20" s="47">
        <f t="shared" si="2"/>
        <v>242</v>
      </c>
      <c r="J20" s="47">
        <f t="shared" si="0"/>
        <v>254</v>
      </c>
      <c r="K20" s="48"/>
      <c r="L20" s="47" t="s">
        <v>2119</v>
      </c>
      <c r="M20" s="49" t="s">
        <v>2723</v>
      </c>
    </row>
    <row r="21" spans="2:13" x14ac:dyDescent="0.15">
      <c r="B21" s="47">
        <f t="shared" si="1"/>
        <v>18</v>
      </c>
      <c r="C21" s="256"/>
      <c r="D21" s="47">
        <v>10</v>
      </c>
      <c r="E21" s="47" t="s">
        <v>2171</v>
      </c>
      <c r="F21" s="48"/>
      <c r="G21" s="47" t="s">
        <v>2163</v>
      </c>
      <c r="H21" s="47">
        <v>20</v>
      </c>
      <c r="I21" s="47">
        <f t="shared" si="2"/>
        <v>255</v>
      </c>
      <c r="J21" s="47">
        <f t="shared" si="0"/>
        <v>274</v>
      </c>
      <c r="K21" s="48"/>
      <c r="L21" s="47" t="s">
        <v>1868</v>
      </c>
      <c r="M21" s="49" t="s">
        <v>2721</v>
      </c>
    </row>
    <row r="22" spans="2:13" x14ac:dyDescent="0.15">
      <c r="B22" s="47">
        <f t="shared" si="1"/>
        <v>19</v>
      </c>
      <c r="C22" s="256"/>
      <c r="D22" s="47">
        <v>11</v>
      </c>
      <c r="E22" s="47" t="s">
        <v>2172</v>
      </c>
      <c r="F22" s="48" t="s">
        <v>1292</v>
      </c>
      <c r="G22" s="47" t="s">
        <v>2163</v>
      </c>
      <c r="H22" s="47">
        <v>80</v>
      </c>
      <c r="I22" s="47">
        <f t="shared" si="2"/>
        <v>275</v>
      </c>
      <c r="J22" s="47">
        <f t="shared" si="0"/>
        <v>354</v>
      </c>
      <c r="K22" s="48"/>
      <c r="L22" s="47" t="s">
        <v>2573</v>
      </c>
      <c r="M22" s="47" t="s">
        <v>2660</v>
      </c>
    </row>
    <row r="23" spans="2:13" x14ac:dyDescent="0.15">
      <c r="B23" s="47">
        <f t="shared" si="1"/>
        <v>20</v>
      </c>
      <c r="C23" s="256"/>
      <c r="D23" s="47">
        <v>12</v>
      </c>
      <c r="E23" s="47" t="s">
        <v>2173</v>
      </c>
      <c r="F23" s="48"/>
      <c r="G23" s="47" t="s">
        <v>2163</v>
      </c>
      <c r="H23" s="47">
        <v>8</v>
      </c>
      <c r="I23" s="47">
        <f t="shared" si="2"/>
        <v>355</v>
      </c>
      <c r="J23" s="47">
        <f t="shared" si="0"/>
        <v>362</v>
      </c>
      <c r="K23" s="48"/>
      <c r="L23" s="47"/>
      <c r="M23" s="47" t="s">
        <v>2661</v>
      </c>
    </row>
    <row r="24" spans="2:13" x14ac:dyDescent="0.15">
      <c r="B24" s="47">
        <f t="shared" si="1"/>
        <v>21</v>
      </c>
      <c r="C24" s="256"/>
      <c r="D24" s="47">
        <v>13</v>
      </c>
      <c r="E24" s="47" t="s">
        <v>2174</v>
      </c>
      <c r="F24" s="48"/>
      <c r="G24" s="47" t="s">
        <v>2163</v>
      </c>
      <c r="H24" s="47">
        <v>8</v>
      </c>
      <c r="I24" s="47">
        <f t="shared" si="2"/>
        <v>363</v>
      </c>
      <c r="J24" s="47">
        <f t="shared" si="0"/>
        <v>370</v>
      </c>
      <c r="K24" s="48"/>
      <c r="L24" s="47"/>
      <c r="M24" s="47" t="s">
        <v>2662</v>
      </c>
    </row>
    <row r="25" spans="2:13" x14ac:dyDescent="0.15">
      <c r="B25" s="47">
        <f t="shared" si="1"/>
        <v>22</v>
      </c>
      <c r="C25" s="256"/>
      <c r="D25" s="47">
        <v>14</v>
      </c>
      <c r="E25" s="47" t="s">
        <v>2175</v>
      </c>
      <c r="F25" s="48"/>
      <c r="G25" s="47" t="s">
        <v>2163</v>
      </c>
      <c r="H25" s="47">
        <v>8</v>
      </c>
      <c r="I25" s="47">
        <f t="shared" si="2"/>
        <v>371</v>
      </c>
      <c r="J25" s="47">
        <f t="shared" si="0"/>
        <v>378</v>
      </c>
      <c r="K25" s="48"/>
      <c r="L25" s="47"/>
      <c r="M25" s="47" t="s">
        <v>2663</v>
      </c>
    </row>
    <row r="26" spans="2:13" x14ac:dyDescent="0.15">
      <c r="B26" s="47">
        <f t="shared" si="1"/>
        <v>23</v>
      </c>
      <c r="C26" s="256"/>
      <c r="D26" s="47">
        <v>15</v>
      </c>
      <c r="E26" s="47" t="s">
        <v>2176</v>
      </c>
      <c r="F26" s="48"/>
      <c r="G26" s="47" t="s">
        <v>2163</v>
      </c>
      <c r="H26" s="47">
        <v>7</v>
      </c>
      <c r="I26" s="47">
        <f t="shared" si="2"/>
        <v>379</v>
      </c>
      <c r="J26" s="47">
        <f t="shared" si="0"/>
        <v>385</v>
      </c>
      <c r="K26" s="48"/>
      <c r="L26" s="47" t="s">
        <v>2664</v>
      </c>
      <c r="M26" s="47" t="s">
        <v>2665</v>
      </c>
    </row>
    <row r="27" spans="2:13" x14ac:dyDescent="0.15">
      <c r="B27" s="47">
        <f t="shared" si="1"/>
        <v>24</v>
      </c>
      <c r="C27" s="256"/>
      <c r="D27" s="63"/>
      <c r="E27" s="63" t="s">
        <v>3393</v>
      </c>
      <c r="F27" s="64"/>
      <c r="G27" s="63" t="s">
        <v>2163</v>
      </c>
      <c r="H27" s="63">
        <v>813</v>
      </c>
      <c r="I27" s="63">
        <f t="shared" si="2"/>
        <v>386</v>
      </c>
      <c r="J27" s="63">
        <f t="shared" si="0"/>
        <v>1198</v>
      </c>
      <c r="K27" s="64"/>
      <c r="L27" s="63"/>
      <c r="M27" s="63"/>
    </row>
    <row r="28" spans="2:13" x14ac:dyDescent="0.15">
      <c r="B28" s="47">
        <f t="shared" si="1"/>
        <v>25</v>
      </c>
      <c r="C28" s="256"/>
      <c r="D28" s="63"/>
      <c r="E28" s="63" t="s">
        <v>2666</v>
      </c>
      <c r="F28" s="64"/>
      <c r="G28" s="63" t="s">
        <v>2163</v>
      </c>
      <c r="H28" s="63">
        <v>2</v>
      </c>
      <c r="I28" s="63">
        <f t="shared" si="2"/>
        <v>1199</v>
      </c>
      <c r="J28" s="63">
        <f t="shared" si="0"/>
        <v>1200</v>
      </c>
      <c r="K28" s="64"/>
      <c r="L28" s="63" t="s">
        <v>3394</v>
      </c>
      <c r="M28" s="63"/>
    </row>
    <row r="30" spans="2:13" ht="27" x14ac:dyDescent="0.15">
      <c r="B30" s="45" t="s">
        <v>314</v>
      </c>
      <c r="C30" s="46" t="s">
        <v>2155</v>
      </c>
      <c r="D30" s="46" t="s">
        <v>1777</v>
      </c>
      <c r="E30" s="45" t="s">
        <v>2156</v>
      </c>
      <c r="F30" s="46" t="s">
        <v>2157</v>
      </c>
      <c r="G30" s="45" t="s">
        <v>2158</v>
      </c>
      <c r="H30" s="45" t="s">
        <v>1288</v>
      </c>
      <c r="I30" s="46" t="s">
        <v>1289</v>
      </c>
      <c r="J30" s="46" t="s">
        <v>1290</v>
      </c>
      <c r="K30" s="46" t="s">
        <v>796</v>
      </c>
      <c r="L30" s="45" t="s">
        <v>2160</v>
      </c>
      <c r="M30" s="46" t="s">
        <v>2161</v>
      </c>
    </row>
    <row r="31" spans="2:13" ht="13.5" customHeight="1" x14ac:dyDescent="0.15">
      <c r="B31" s="47">
        <v>1</v>
      </c>
      <c r="C31" s="256" t="s">
        <v>709</v>
      </c>
      <c r="D31" s="47"/>
      <c r="E31" s="47" t="s">
        <v>1291</v>
      </c>
      <c r="F31" s="48" t="s">
        <v>2183</v>
      </c>
      <c r="G31" s="47" t="s">
        <v>2163</v>
      </c>
      <c r="H31" s="47">
        <v>1</v>
      </c>
      <c r="I31" s="47">
        <v>1</v>
      </c>
      <c r="J31" s="47">
        <f>I31+H31-1</f>
        <v>1</v>
      </c>
      <c r="K31" s="48"/>
      <c r="L31" s="47" t="s">
        <v>315</v>
      </c>
      <c r="M31" s="47"/>
    </row>
    <row r="32" spans="2:13" ht="27" x14ac:dyDescent="0.15">
      <c r="B32" s="47">
        <f>B31+1</f>
        <v>2</v>
      </c>
      <c r="C32" s="256"/>
      <c r="D32" s="47"/>
      <c r="E32" s="47" t="s">
        <v>2825</v>
      </c>
      <c r="F32" s="215"/>
      <c r="G32" s="47" t="s">
        <v>2163</v>
      </c>
      <c r="H32" s="47">
        <v>40</v>
      </c>
      <c r="I32" s="47">
        <f>J31+1</f>
        <v>2</v>
      </c>
      <c r="J32" s="47">
        <f>I32+H32-1</f>
        <v>41</v>
      </c>
      <c r="K32" s="48" t="s">
        <v>2183</v>
      </c>
      <c r="L32" s="50" t="s">
        <v>2858</v>
      </c>
      <c r="M32" s="47" t="s">
        <v>2570</v>
      </c>
    </row>
    <row r="33" spans="2:13" ht="27" x14ac:dyDescent="0.15">
      <c r="B33" s="47">
        <f t="shared" ref="B33:B64" si="3">B32+1</f>
        <v>3</v>
      </c>
      <c r="C33" s="256"/>
      <c r="D33" s="47"/>
      <c r="E33" s="47" t="s">
        <v>2827</v>
      </c>
      <c r="F33" s="215"/>
      <c r="G33" s="47" t="s">
        <v>2163</v>
      </c>
      <c r="H33" s="47">
        <v>40</v>
      </c>
      <c r="I33" s="47">
        <f>J32+1</f>
        <v>42</v>
      </c>
      <c r="J33" s="47">
        <f>I33+H33-1</f>
        <v>81</v>
      </c>
      <c r="K33" s="48" t="s">
        <v>2183</v>
      </c>
      <c r="L33" s="50" t="s">
        <v>880</v>
      </c>
      <c r="M33" s="47" t="s">
        <v>2570</v>
      </c>
    </row>
    <row r="34" spans="2:13" ht="27" x14ac:dyDescent="0.15">
      <c r="B34" s="47">
        <f t="shared" si="3"/>
        <v>4</v>
      </c>
      <c r="C34" s="256"/>
      <c r="D34" s="47"/>
      <c r="E34" s="47" t="s">
        <v>2821</v>
      </c>
      <c r="F34" s="215" t="s">
        <v>3920</v>
      </c>
      <c r="G34" s="47" t="s">
        <v>2163</v>
      </c>
      <c r="H34" s="47">
        <v>160</v>
      </c>
      <c r="I34" s="47">
        <f>J33+1</f>
        <v>82</v>
      </c>
      <c r="J34" s="47">
        <f>I34+H34-1</f>
        <v>241</v>
      </c>
      <c r="K34" s="48" t="s">
        <v>2183</v>
      </c>
      <c r="L34" s="50" t="s">
        <v>2860</v>
      </c>
      <c r="M34" s="47" t="s">
        <v>2574</v>
      </c>
    </row>
    <row r="35" spans="2:13" ht="27" x14ac:dyDescent="0.15">
      <c r="B35" s="47">
        <f t="shared" si="3"/>
        <v>5</v>
      </c>
      <c r="C35" s="256"/>
      <c r="D35" s="47"/>
      <c r="E35" s="47" t="s">
        <v>2823</v>
      </c>
      <c r="F35" s="215" t="s">
        <v>3920</v>
      </c>
      <c r="G35" s="47" t="s">
        <v>2163</v>
      </c>
      <c r="H35" s="47">
        <v>40</v>
      </c>
      <c r="I35" s="47">
        <f>J34+1</f>
        <v>242</v>
      </c>
      <c r="J35" s="47">
        <f>I35+H35-1</f>
        <v>281</v>
      </c>
      <c r="K35" s="48" t="s">
        <v>2183</v>
      </c>
      <c r="L35" s="50" t="s">
        <v>2861</v>
      </c>
      <c r="M35" s="47" t="s">
        <v>2570</v>
      </c>
    </row>
    <row r="36" spans="2:13" x14ac:dyDescent="0.15">
      <c r="B36" s="47">
        <f t="shared" si="3"/>
        <v>6</v>
      </c>
      <c r="C36" s="256"/>
      <c r="D36" s="47">
        <v>51</v>
      </c>
      <c r="E36" s="47" t="s">
        <v>1781</v>
      </c>
      <c r="F36" s="48" t="s">
        <v>1292</v>
      </c>
      <c r="G36" s="47" t="s">
        <v>2163</v>
      </c>
      <c r="H36" s="47">
        <v>13</v>
      </c>
      <c r="I36" s="47">
        <f t="shared" ref="I36:I64" si="4">J35+1</f>
        <v>282</v>
      </c>
      <c r="J36" s="47">
        <f t="shared" ref="J36:J64" si="5">I36+H36-1</f>
        <v>294</v>
      </c>
      <c r="K36" s="48"/>
      <c r="L36" s="47"/>
      <c r="M36" s="47" t="s">
        <v>2179</v>
      </c>
    </row>
    <row r="37" spans="2:13" x14ac:dyDescent="0.15">
      <c r="B37" s="47">
        <f t="shared" si="3"/>
        <v>7</v>
      </c>
      <c r="C37" s="256"/>
      <c r="D37" s="47">
        <v>52</v>
      </c>
      <c r="E37" s="47" t="s">
        <v>1782</v>
      </c>
      <c r="F37" s="48" t="s">
        <v>1292</v>
      </c>
      <c r="G37" s="47" t="s">
        <v>2163</v>
      </c>
      <c r="H37" s="47">
        <v>13</v>
      </c>
      <c r="I37" s="47">
        <f t="shared" si="4"/>
        <v>295</v>
      </c>
      <c r="J37" s="47">
        <f t="shared" si="5"/>
        <v>307</v>
      </c>
      <c r="K37" s="48"/>
      <c r="L37" s="47"/>
      <c r="M37" s="47" t="s">
        <v>2181</v>
      </c>
    </row>
    <row r="38" spans="2:13" x14ac:dyDescent="0.15">
      <c r="B38" s="47">
        <f t="shared" si="3"/>
        <v>8</v>
      </c>
      <c r="C38" s="256"/>
      <c r="D38" s="47">
        <v>53</v>
      </c>
      <c r="E38" s="47" t="s">
        <v>1783</v>
      </c>
      <c r="F38" s="48"/>
      <c r="G38" s="47" t="s">
        <v>2163</v>
      </c>
      <c r="H38" s="47">
        <v>40</v>
      </c>
      <c r="I38" s="47">
        <f t="shared" si="4"/>
        <v>308</v>
      </c>
      <c r="J38" s="47">
        <f t="shared" si="5"/>
        <v>347</v>
      </c>
      <c r="K38" s="48" t="s">
        <v>1292</v>
      </c>
      <c r="L38" s="47" t="s">
        <v>2184</v>
      </c>
      <c r="M38" s="47" t="s">
        <v>2185</v>
      </c>
    </row>
    <row r="39" spans="2:13" x14ac:dyDescent="0.15">
      <c r="B39" s="47">
        <f t="shared" si="3"/>
        <v>9</v>
      </c>
      <c r="C39" s="256"/>
      <c r="D39" s="47">
        <v>54</v>
      </c>
      <c r="E39" s="47" t="s">
        <v>1784</v>
      </c>
      <c r="F39" s="48"/>
      <c r="G39" s="47" t="s">
        <v>2163</v>
      </c>
      <c r="H39" s="47">
        <v>20</v>
      </c>
      <c r="I39" s="47">
        <f t="shared" si="4"/>
        <v>348</v>
      </c>
      <c r="J39" s="47">
        <f t="shared" si="5"/>
        <v>367</v>
      </c>
      <c r="K39" s="48"/>
      <c r="L39" s="47"/>
      <c r="M39" s="47" t="s">
        <v>2187</v>
      </c>
    </row>
    <row r="40" spans="2:13" x14ac:dyDescent="0.15">
      <c r="B40" s="47">
        <f t="shared" si="3"/>
        <v>10</v>
      </c>
      <c r="C40" s="256"/>
      <c r="D40" s="47">
        <v>55</v>
      </c>
      <c r="E40" s="47" t="s">
        <v>1785</v>
      </c>
      <c r="F40" s="48" t="s">
        <v>1292</v>
      </c>
      <c r="G40" s="47" t="s">
        <v>2163</v>
      </c>
      <c r="H40" s="47">
        <v>13</v>
      </c>
      <c r="I40" s="47">
        <f t="shared" si="4"/>
        <v>368</v>
      </c>
      <c r="J40" s="47">
        <f t="shared" si="5"/>
        <v>380</v>
      </c>
      <c r="K40" s="48"/>
      <c r="L40" s="47"/>
      <c r="M40" s="47" t="s">
        <v>2179</v>
      </c>
    </row>
    <row r="41" spans="2:13" x14ac:dyDescent="0.15">
      <c r="B41" s="47">
        <f t="shared" si="3"/>
        <v>11</v>
      </c>
      <c r="C41" s="256"/>
      <c r="D41" s="47">
        <v>56</v>
      </c>
      <c r="E41" s="47" t="s">
        <v>1786</v>
      </c>
      <c r="F41" s="48" t="s">
        <v>1292</v>
      </c>
      <c r="G41" s="47" t="s">
        <v>2163</v>
      </c>
      <c r="H41" s="47">
        <v>13</v>
      </c>
      <c r="I41" s="47">
        <f t="shared" si="4"/>
        <v>381</v>
      </c>
      <c r="J41" s="47">
        <f t="shared" si="5"/>
        <v>393</v>
      </c>
      <c r="K41" s="48"/>
      <c r="L41" s="47"/>
      <c r="M41" s="47" t="s">
        <v>2181</v>
      </c>
    </row>
    <row r="42" spans="2:13" x14ac:dyDescent="0.15">
      <c r="B42" s="47">
        <f t="shared" si="3"/>
        <v>12</v>
      </c>
      <c r="C42" s="256"/>
      <c r="D42" s="47">
        <v>57</v>
      </c>
      <c r="E42" s="47" t="s">
        <v>1787</v>
      </c>
      <c r="F42" s="48"/>
      <c r="G42" s="47" t="s">
        <v>2163</v>
      </c>
      <c r="H42" s="47">
        <v>40</v>
      </c>
      <c r="I42" s="47">
        <f t="shared" si="4"/>
        <v>394</v>
      </c>
      <c r="J42" s="47">
        <f t="shared" si="5"/>
        <v>433</v>
      </c>
      <c r="K42" s="48" t="s">
        <v>1292</v>
      </c>
      <c r="L42" s="47" t="s">
        <v>2184</v>
      </c>
      <c r="M42" s="47" t="s">
        <v>2185</v>
      </c>
    </row>
    <row r="43" spans="2:13" x14ac:dyDescent="0.15">
      <c r="B43" s="47">
        <f t="shared" si="3"/>
        <v>13</v>
      </c>
      <c r="C43" s="256"/>
      <c r="D43" s="47">
        <v>58</v>
      </c>
      <c r="E43" s="47" t="s">
        <v>1788</v>
      </c>
      <c r="F43" s="48"/>
      <c r="G43" s="47" t="s">
        <v>2163</v>
      </c>
      <c r="H43" s="47">
        <v>20</v>
      </c>
      <c r="I43" s="47">
        <f t="shared" si="4"/>
        <v>434</v>
      </c>
      <c r="J43" s="47">
        <f t="shared" si="5"/>
        <v>453</v>
      </c>
      <c r="K43" s="48"/>
      <c r="L43" s="47"/>
      <c r="M43" s="47" t="s">
        <v>2187</v>
      </c>
    </row>
    <row r="44" spans="2:13" x14ac:dyDescent="0.15">
      <c r="B44" s="47">
        <f t="shared" si="3"/>
        <v>14</v>
      </c>
      <c r="C44" s="256"/>
      <c r="D44" s="47">
        <v>59</v>
      </c>
      <c r="E44" s="47" t="s">
        <v>1789</v>
      </c>
      <c r="F44" s="48"/>
      <c r="G44" s="47" t="s">
        <v>2163</v>
      </c>
      <c r="H44" s="47">
        <v>2</v>
      </c>
      <c r="I44" s="47">
        <f t="shared" si="4"/>
        <v>454</v>
      </c>
      <c r="J44" s="47">
        <f t="shared" si="5"/>
        <v>455</v>
      </c>
      <c r="K44" s="48"/>
      <c r="L44" s="47"/>
      <c r="M44" s="47" t="s">
        <v>3753</v>
      </c>
    </row>
    <row r="45" spans="2:13" x14ac:dyDescent="0.15">
      <c r="B45" s="47">
        <f t="shared" si="3"/>
        <v>15</v>
      </c>
      <c r="C45" s="256"/>
      <c r="D45" s="47">
        <v>60</v>
      </c>
      <c r="E45" s="47" t="s">
        <v>1790</v>
      </c>
      <c r="F45" s="48"/>
      <c r="G45" s="47" t="s">
        <v>2163</v>
      </c>
      <c r="H45" s="47">
        <v>4</v>
      </c>
      <c r="I45" s="47">
        <f t="shared" si="4"/>
        <v>456</v>
      </c>
      <c r="J45" s="47">
        <f t="shared" si="5"/>
        <v>459</v>
      </c>
      <c r="K45" s="48"/>
      <c r="L45" s="47"/>
      <c r="M45" s="47" t="s">
        <v>3755</v>
      </c>
    </row>
    <row r="46" spans="2:13" x14ac:dyDescent="0.15">
      <c r="B46" s="47">
        <f t="shared" si="3"/>
        <v>16</v>
      </c>
      <c r="C46" s="256"/>
      <c r="D46" s="47">
        <v>27</v>
      </c>
      <c r="E46" s="47" t="s">
        <v>1791</v>
      </c>
      <c r="F46" s="215" t="s">
        <v>3885</v>
      </c>
      <c r="G46" s="47" t="s">
        <v>2163</v>
      </c>
      <c r="H46" s="47">
        <v>13</v>
      </c>
      <c r="I46" s="47">
        <f t="shared" si="4"/>
        <v>460</v>
      </c>
      <c r="J46" s="47">
        <f t="shared" si="5"/>
        <v>472</v>
      </c>
      <c r="K46" s="48"/>
      <c r="L46" s="47"/>
      <c r="M46" s="47" t="s">
        <v>2179</v>
      </c>
    </row>
    <row r="47" spans="2:13" x14ac:dyDescent="0.15">
      <c r="B47" s="47">
        <f t="shared" si="3"/>
        <v>17</v>
      </c>
      <c r="C47" s="256"/>
      <c r="D47" s="47">
        <v>28</v>
      </c>
      <c r="E47" s="47" t="s">
        <v>1792</v>
      </c>
      <c r="F47" s="215" t="s">
        <v>3921</v>
      </c>
      <c r="G47" s="47" t="s">
        <v>2163</v>
      </c>
      <c r="H47" s="47">
        <v>13</v>
      </c>
      <c r="I47" s="47">
        <f t="shared" si="4"/>
        <v>473</v>
      </c>
      <c r="J47" s="47">
        <f t="shared" si="5"/>
        <v>485</v>
      </c>
      <c r="K47" s="48"/>
      <c r="L47" s="47"/>
      <c r="M47" s="47" t="s">
        <v>2181</v>
      </c>
    </row>
    <row r="48" spans="2:13" x14ac:dyDescent="0.15">
      <c r="B48" s="47">
        <f t="shared" si="3"/>
        <v>18</v>
      </c>
      <c r="C48" s="256"/>
      <c r="D48" s="47">
        <v>29</v>
      </c>
      <c r="E48" s="47" t="s">
        <v>1793</v>
      </c>
      <c r="F48" s="48">
        <v>2</v>
      </c>
      <c r="G48" s="47" t="s">
        <v>2163</v>
      </c>
      <c r="H48" s="47">
        <v>40</v>
      </c>
      <c r="I48" s="47">
        <f t="shared" si="4"/>
        <v>486</v>
      </c>
      <c r="J48" s="47">
        <f t="shared" si="5"/>
        <v>525</v>
      </c>
      <c r="K48" s="48" t="s">
        <v>1292</v>
      </c>
      <c r="L48" s="47" t="s">
        <v>2184</v>
      </c>
      <c r="M48" s="47" t="s">
        <v>2185</v>
      </c>
    </row>
    <row r="49" spans="2:13" x14ac:dyDescent="0.15">
      <c r="B49" s="47">
        <f t="shared" si="3"/>
        <v>19</v>
      </c>
      <c r="C49" s="256"/>
      <c r="D49" s="47">
        <v>30</v>
      </c>
      <c r="E49" s="47" t="s">
        <v>1794</v>
      </c>
      <c r="F49" s="48">
        <v>2</v>
      </c>
      <c r="G49" s="47" t="s">
        <v>2163</v>
      </c>
      <c r="H49" s="47">
        <v>20</v>
      </c>
      <c r="I49" s="47">
        <f t="shared" si="4"/>
        <v>526</v>
      </c>
      <c r="J49" s="47">
        <f t="shared" si="5"/>
        <v>545</v>
      </c>
      <c r="K49" s="48"/>
      <c r="L49" s="47"/>
      <c r="M49" s="47" t="s">
        <v>2187</v>
      </c>
    </row>
    <row r="50" spans="2:13" x14ac:dyDescent="0.15">
      <c r="B50" s="47">
        <f t="shared" si="3"/>
        <v>20</v>
      </c>
      <c r="C50" s="256"/>
      <c r="D50" s="47">
        <v>63</v>
      </c>
      <c r="E50" s="47" t="s">
        <v>1795</v>
      </c>
      <c r="F50" s="215"/>
      <c r="G50" s="47" t="s">
        <v>2163</v>
      </c>
      <c r="H50" s="47">
        <v>13</v>
      </c>
      <c r="I50" s="47">
        <f t="shared" si="4"/>
        <v>546</v>
      </c>
      <c r="J50" s="47">
        <f t="shared" si="5"/>
        <v>558</v>
      </c>
      <c r="K50" s="48"/>
      <c r="L50" s="47"/>
      <c r="M50" s="47" t="s">
        <v>2181</v>
      </c>
    </row>
    <row r="51" spans="2:13" x14ac:dyDescent="0.15">
      <c r="B51" s="47">
        <f t="shared" si="3"/>
        <v>21</v>
      </c>
      <c r="C51" s="256"/>
      <c r="D51" s="47">
        <v>218</v>
      </c>
      <c r="E51" s="47" t="s">
        <v>1796</v>
      </c>
      <c r="F51" s="48"/>
      <c r="G51" s="47" t="s">
        <v>2163</v>
      </c>
      <c r="H51" s="47">
        <v>20</v>
      </c>
      <c r="I51" s="47">
        <f t="shared" si="4"/>
        <v>559</v>
      </c>
      <c r="J51" s="47">
        <f t="shared" si="5"/>
        <v>578</v>
      </c>
      <c r="K51" s="48" t="s">
        <v>1292</v>
      </c>
      <c r="L51" s="47" t="s">
        <v>1797</v>
      </c>
      <c r="M51" s="47" t="s">
        <v>2185</v>
      </c>
    </row>
    <row r="52" spans="2:13" x14ac:dyDescent="0.15">
      <c r="B52" s="47">
        <f t="shared" si="3"/>
        <v>22</v>
      </c>
      <c r="C52" s="256"/>
      <c r="D52" s="47">
        <v>219</v>
      </c>
      <c r="E52" s="47" t="s">
        <v>1798</v>
      </c>
      <c r="F52" s="48"/>
      <c r="G52" s="47" t="s">
        <v>2163</v>
      </c>
      <c r="H52" s="47">
        <v>10</v>
      </c>
      <c r="I52" s="47">
        <f t="shared" si="4"/>
        <v>579</v>
      </c>
      <c r="J52" s="47">
        <f t="shared" si="5"/>
        <v>588</v>
      </c>
      <c r="K52" s="48"/>
      <c r="L52" s="47"/>
      <c r="M52" s="47" t="s">
        <v>2187</v>
      </c>
    </row>
    <row r="53" spans="2:13" x14ac:dyDescent="0.15">
      <c r="B53" s="47">
        <f t="shared" si="3"/>
        <v>23</v>
      </c>
      <c r="C53" s="256"/>
      <c r="D53" s="47">
        <v>220</v>
      </c>
      <c r="E53" s="47" t="s">
        <v>1799</v>
      </c>
      <c r="F53" s="48"/>
      <c r="G53" s="47" t="s">
        <v>2163</v>
      </c>
      <c r="H53" s="47">
        <v>24</v>
      </c>
      <c r="I53" s="47">
        <f t="shared" si="4"/>
        <v>589</v>
      </c>
      <c r="J53" s="47">
        <f t="shared" si="5"/>
        <v>612</v>
      </c>
      <c r="K53" s="48" t="s">
        <v>2426</v>
      </c>
      <c r="L53" s="47" t="s">
        <v>3504</v>
      </c>
      <c r="M53" s="47" t="s">
        <v>1800</v>
      </c>
    </row>
    <row r="54" spans="2:13" x14ac:dyDescent="0.15">
      <c r="B54" s="47">
        <f t="shared" si="3"/>
        <v>24</v>
      </c>
      <c r="C54" s="256"/>
      <c r="D54" s="47">
        <v>221</v>
      </c>
      <c r="E54" s="47" t="s">
        <v>1801</v>
      </c>
      <c r="F54" s="48"/>
      <c r="G54" s="47" t="s">
        <v>2163</v>
      </c>
      <c r="H54" s="47">
        <v>24</v>
      </c>
      <c r="I54" s="47">
        <f t="shared" si="4"/>
        <v>613</v>
      </c>
      <c r="J54" s="47">
        <f t="shared" si="5"/>
        <v>636</v>
      </c>
      <c r="K54" s="48" t="s">
        <v>2426</v>
      </c>
      <c r="L54" s="47" t="s">
        <v>3504</v>
      </c>
      <c r="M54" s="47" t="s">
        <v>1802</v>
      </c>
    </row>
    <row r="55" spans="2:13" x14ac:dyDescent="0.15">
      <c r="B55" s="47">
        <f t="shared" si="3"/>
        <v>25</v>
      </c>
      <c r="C55" s="256"/>
      <c r="D55" s="47">
        <v>125</v>
      </c>
      <c r="E55" s="47" t="s">
        <v>2615</v>
      </c>
      <c r="F55" s="48"/>
      <c r="G55" s="47" t="s">
        <v>2163</v>
      </c>
      <c r="H55" s="47">
        <v>10</v>
      </c>
      <c r="I55" s="47">
        <f t="shared" si="4"/>
        <v>637</v>
      </c>
      <c r="J55" s="47">
        <f t="shared" si="5"/>
        <v>646</v>
      </c>
      <c r="K55" s="48"/>
      <c r="L55" s="47"/>
      <c r="M55" s="47" t="s">
        <v>2616</v>
      </c>
    </row>
    <row r="56" spans="2:13" x14ac:dyDescent="0.15">
      <c r="B56" s="47">
        <f t="shared" si="3"/>
        <v>26</v>
      </c>
      <c r="C56" s="256"/>
      <c r="D56" s="47">
        <v>213</v>
      </c>
      <c r="E56" s="47" t="s">
        <v>1803</v>
      </c>
      <c r="F56" s="48" t="s">
        <v>1292</v>
      </c>
      <c r="G56" s="47" t="s">
        <v>2163</v>
      </c>
      <c r="H56" s="47">
        <v>6</v>
      </c>
      <c r="I56" s="47">
        <f t="shared" si="4"/>
        <v>647</v>
      </c>
      <c r="J56" s="47">
        <f t="shared" si="5"/>
        <v>652</v>
      </c>
      <c r="K56" s="48"/>
      <c r="L56" s="47" t="s">
        <v>2668</v>
      </c>
      <c r="M56" s="47" t="s">
        <v>1804</v>
      </c>
    </row>
    <row r="57" spans="2:13" x14ac:dyDescent="0.15">
      <c r="B57" s="47">
        <f t="shared" si="3"/>
        <v>27</v>
      </c>
      <c r="C57" s="256"/>
      <c r="D57" s="47">
        <v>176</v>
      </c>
      <c r="E57" s="47" t="s">
        <v>1805</v>
      </c>
      <c r="F57" s="48"/>
      <c r="G57" s="47" t="s">
        <v>2163</v>
      </c>
      <c r="H57" s="47">
        <v>2</v>
      </c>
      <c r="I57" s="47">
        <f t="shared" si="4"/>
        <v>653</v>
      </c>
      <c r="J57" s="47">
        <f t="shared" si="5"/>
        <v>654</v>
      </c>
      <c r="K57" s="48"/>
      <c r="L57" s="47" t="s">
        <v>1806</v>
      </c>
      <c r="M57" s="47" t="s">
        <v>885</v>
      </c>
    </row>
    <row r="58" spans="2:13" x14ac:dyDescent="0.15">
      <c r="B58" s="47">
        <f t="shared" si="3"/>
        <v>28</v>
      </c>
      <c r="C58" s="256"/>
      <c r="D58" s="47">
        <v>65</v>
      </c>
      <c r="E58" s="47" t="s">
        <v>646</v>
      </c>
      <c r="F58" s="48"/>
      <c r="G58" s="47" t="s">
        <v>2163</v>
      </c>
      <c r="H58" s="47">
        <v>6</v>
      </c>
      <c r="I58" s="47">
        <f t="shared" si="4"/>
        <v>655</v>
      </c>
      <c r="J58" s="47">
        <f t="shared" si="5"/>
        <v>660</v>
      </c>
      <c r="K58" s="48"/>
      <c r="L58" s="47" t="s">
        <v>647</v>
      </c>
      <c r="M58" s="47" t="s">
        <v>648</v>
      </c>
    </row>
    <row r="59" spans="2:13" x14ac:dyDescent="0.15">
      <c r="B59" s="47">
        <f t="shared" si="3"/>
        <v>29</v>
      </c>
      <c r="C59" s="256"/>
      <c r="D59" s="47">
        <v>198</v>
      </c>
      <c r="E59" s="47" t="s">
        <v>649</v>
      </c>
      <c r="F59" s="48"/>
      <c r="G59" s="47" t="s">
        <v>2163</v>
      </c>
      <c r="H59" s="47">
        <v>2</v>
      </c>
      <c r="I59" s="47">
        <f t="shared" si="4"/>
        <v>661</v>
      </c>
      <c r="J59" s="47">
        <f t="shared" si="5"/>
        <v>662</v>
      </c>
      <c r="K59" s="48"/>
      <c r="L59" s="47" t="s">
        <v>3106</v>
      </c>
      <c r="M59" s="47" t="s">
        <v>651</v>
      </c>
    </row>
    <row r="60" spans="2:13" x14ac:dyDescent="0.15">
      <c r="B60" s="47">
        <f t="shared" si="3"/>
        <v>30</v>
      </c>
      <c r="C60" s="256"/>
      <c r="D60" s="47">
        <v>211</v>
      </c>
      <c r="E60" s="47" t="s">
        <v>1807</v>
      </c>
      <c r="F60" s="48" t="s">
        <v>1292</v>
      </c>
      <c r="G60" s="47" t="s">
        <v>2163</v>
      </c>
      <c r="H60" s="47">
        <v>8</v>
      </c>
      <c r="I60" s="47">
        <f t="shared" si="4"/>
        <v>663</v>
      </c>
      <c r="J60" s="47">
        <f t="shared" si="5"/>
        <v>670</v>
      </c>
      <c r="K60" s="48"/>
      <c r="L60" s="47" t="s">
        <v>897</v>
      </c>
      <c r="M60" s="47" t="s">
        <v>1808</v>
      </c>
    </row>
    <row r="61" spans="2:13" x14ac:dyDescent="0.15">
      <c r="B61" s="47">
        <f t="shared" si="3"/>
        <v>31</v>
      </c>
      <c r="C61" s="256"/>
      <c r="D61" s="47">
        <v>102</v>
      </c>
      <c r="E61" s="47" t="s">
        <v>1809</v>
      </c>
      <c r="F61" s="48"/>
      <c r="G61" s="47" t="s">
        <v>2163</v>
      </c>
      <c r="H61" s="47">
        <v>8</v>
      </c>
      <c r="I61" s="47">
        <f t="shared" si="4"/>
        <v>671</v>
      </c>
      <c r="J61" s="47">
        <f t="shared" si="5"/>
        <v>678</v>
      </c>
      <c r="K61" s="48"/>
      <c r="L61" s="47" t="s">
        <v>897</v>
      </c>
      <c r="M61" s="47" t="s">
        <v>900</v>
      </c>
    </row>
    <row r="62" spans="2:13" x14ac:dyDescent="0.15">
      <c r="B62" s="47">
        <f t="shared" si="3"/>
        <v>32</v>
      </c>
      <c r="C62" s="256"/>
      <c r="D62" s="47">
        <v>104</v>
      </c>
      <c r="E62" s="47" t="s">
        <v>1810</v>
      </c>
      <c r="F62" s="48"/>
      <c r="G62" s="47" t="s">
        <v>2163</v>
      </c>
      <c r="H62" s="47">
        <v>8</v>
      </c>
      <c r="I62" s="47">
        <f t="shared" si="4"/>
        <v>679</v>
      </c>
      <c r="J62" s="47">
        <f t="shared" si="5"/>
        <v>686</v>
      </c>
      <c r="K62" s="48"/>
      <c r="L62" s="47" t="s">
        <v>897</v>
      </c>
      <c r="M62" s="47" t="s">
        <v>2618</v>
      </c>
    </row>
    <row r="63" spans="2:13" x14ac:dyDescent="0.15">
      <c r="B63" s="47">
        <f t="shared" si="3"/>
        <v>33</v>
      </c>
      <c r="C63" s="256"/>
      <c r="D63" s="63"/>
      <c r="E63" s="63" t="s">
        <v>312</v>
      </c>
      <c r="F63" s="64"/>
      <c r="G63" s="63" t="s">
        <v>2163</v>
      </c>
      <c r="H63" s="63">
        <v>512</v>
      </c>
      <c r="I63" s="63">
        <f t="shared" si="4"/>
        <v>687</v>
      </c>
      <c r="J63" s="63">
        <f t="shared" si="5"/>
        <v>1198</v>
      </c>
      <c r="K63" s="64"/>
      <c r="L63" s="108"/>
      <c r="M63" s="63"/>
    </row>
    <row r="64" spans="2:13" x14ac:dyDescent="0.15">
      <c r="B64" s="47">
        <f t="shared" si="3"/>
        <v>34</v>
      </c>
      <c r="C64" s="256"/>
      <c r="D64" s="63"/>
      <c r="E64" s="63" t="s">
        <v>2666</v>
      </c>
      <c r="F64" s="64"/>
      <c r="G64" s="63" t="s">
        <v>2163</v>
      </c>
      <c r="H64" s="63">
        <v>2</v>
      </c>
      <c r="I64" s="63">
        <f t="shared" si="4"/>
        <v>1199</v>
      </c>
      <c r="J64" s="63">
        <f t="shared" si="5"/>
        <v>1200</v>
      </c>
      <c r="K64" s="64"/>
      <c r="L64" s="63" t="s">
        <v>313</v>
      </c>
      <c r="M64" s="63"/>
    </row>
    <row r="66" spans="2:13" ht="27" x14ac:dyDescent="0.15">
      <c r="B66" s="45" t="s">
        <v>314</v>
      </c>
      <c r="C66" s="46" t="s">
        <v>2155</v>
      </c>
      <c r="D66" s="46" t="s">
        <v>1777</v>
      </c>
      <c r="E66" s="45" t="s">
        <v>2156</v>
      </c>
      <c r="F66" s="46" t="s">
        <v>2157</v>
      </c>
      <c r="G66" s="45" t="s">
        <v>2158</v>
      </c>
      <c r="H66" s="45" t="s">
        <v>1288</v>
      </c>
      <c r="I66" s="46" t="s">
        <v>1289</v>
      </c>
      <c r="J66" s="46" t="s">
        <v>1290</v>
      </c>
      <c r="K66" s="46" t="s">
        <v>796</v>
      </c>
      <c r="L66" s="45" t="s">
        <v>2160</v>
      </c>
      <c r="M66" s="46" t="s">
        <v>2161</v>
      </c>
    </row>
    <row r="67" spans="2:13" ht="13.5" customHeight="1" x14ac:dyDescent="0.15">
      <c r="B67" s="47">
        <v>1</v>
      </c>
      <c r="C67" s="283" t="s">
        <v>710</v>
      </c>
      <c r="D67" s="47"/>
      <c r="E67" s="47" t="s">
        <v>1291</v>
      </c>
      <c r="F67" s="48" t="s">
        <v>3107</v>
      </c>
      <c r="G67" s="47" t="s">
        <v>2163</v>
      </c>
      <c r="H67" s="47">
        <v>1</v>
      </c>
      <c r="I67" s="47">
        <v>1</v>
      </c>
      <c r="J67" s="47">
        <f t="shared" ref="J67:J78" si="6">I67+H67-1</f>
        <v>1</v>
      </c>
      <c r="K67" s="48"/>
      <c r="L67" s="47" t="s">
        <v>316</v>
      </c>
      <c r="M67" s="47"/>
    </row>
    <row r="68" spans="2:13" x14ac:dyDescent="0.15">
      <c r="B68" s="47">
        <f t="shared" ref="B68:B78" si="7">B67+1</f>
        <v>2</v>
      </c>
      <c r="C68" s="256"/>
      <c r="D68" s="47">
        <v>23</v>
      </c>
      <c r="E68" s="47" t="s">
        <v>1811</v>
      </c>
      <c r="F68" s="48" t="s">
        <v>1292</v>
      </c>
      <c r="G68" s="47" t="s">
        <v>2163</v>
      </c>
      <c r="H68" s="47">
        <v>13</v>
      </c>
      <c r="I68" s="47">
        <f t="shared" ref="I68:I78" si="8">J67+1</f>
        <v>2</v>
      </c>
      <c r="J68" s="47">
        <f t="shared" si="6"/>
        <v>14</v>
      </c>
      <c r="K68" s="48"/>
      <c r="L68" s="47"/>
      <c r="M68" s="47" t="s">
        <v>2179</v>
      </c>
    </row>
    <row r="69" spans="2:13" x14ac:dyDescent="0.15">
      <c r="B69" s="47">
        <f t="shared" si="7"/>
        <v>3</v>
      </c>
      <c r="C69" s="256"/>
      <c r="D69" s="47">
        <v>24</v>
      </c>
      <c r="E69" s="47" t="s">
        <v>1812</v>
      </c>
      <c r="F69" s="48" t="s">
        <v>1292</v>
      </c>
      <c r="G69" s="47" t="s">
        <v>2163</v>
      </c>
      <c r="H69" s="47">
        <v>13</v>
      </c>
      <c r="I69" s="47">
        <f t="shared" si="8"/>
        <v>15</v>
      </c>
      <c r="J69" s="47">
        <f t="shared" si="6"/>
        <v>27</v>
      </c>
      <c r="K69" s="48"/>
      <c r="L69" s="47"/>
      <c r="M69" s="47" t="s">
        <v>2181</v>
      </c>
    </row>
    <row r="70" spans="2:13" x14ac:dyDescent="0.15">
      <c r="B70" s="47">
        <f t="shared" si="7"/>
        <v>4</v>
      </c>
      <c r="C70" s="256"/>
      <c r="D70" s="47">
        <v>25</v>
      </c>
      <c r="E70" s="47" t="s">
        <v>1813</v>
      </c>
      <c r="F70" s="48"/>
      <c r="G70" s="47" t="s">
        <v>2163</v>
      </c>
      <c r="H70" s="47">
        <v>40</v>
      </c>
      <c r="I70" s="47">
        <f t="shared" si="8"/>
        <v>28</v>
      </c>
      <c r="J70" s="47">
        <f t="shared" si="6"/>
        <v>67</v>
      </c>
      <c r="K70" s="48" t="s">
        <v>1292</v>
      </c>
      <c r="L70" s="47" t="s">
        <v>2184</v>
      </c>
      <c r="M70" s="47" t="s">
        <v>2185</v>
      </c>
    </row>
    <row r="71" spans="2:13" x14ac:dyDescent="0.15">
      <c r="B71" s="47">
        <f t="shared" si="7"/>
        <v>5</v>
      </c>
      <c r="C71" s="256"/>
      <c r="D71" s="47">
        <v>26</v>
      </c>
      <c r="E71" s="47" t="s">
        <v>1814</v>
      </c>
      <c r="F71" s="48"/>
      <c r="G71" s="47" t="s">
        <v>2163</v>
      </c>
      <c r="H71" s="47">
        <v>20</v>
      </c>
      <c r="I71" s="47">
        <f t="shared" si="8"/>
        <v>68</v>
      </c>
      <c r="J71" s="47">
        <f t="shared" si="6"/>
        <v>87</v>
      </c>
      <c r="K71" s="48"/>
      <c r="L71" s="47"/>
      <c r="M71" s="47" t="s">
        <v>2187</v>
      </c>
    </row>
    <row r="72" spans="2:13" x14ac:dyDescent="0.15">
      <c r="B72" s="47">
        <f t="shared" si="7"/>
        <v>6</v>
      </c>
      <c r="C72" s="256"/>
      <c r="D72" s="47">
        <v>31</v>
      </c>
      <c r="E72" s="47" t="s">
        <v>1815</v>
      </c>
      <c r="F72" s="48" t="s">
        <v>1292</v>
      </c>
      <c r="G72" s="47" t="s">
        <v>2163</v>
      </c>
      <c r="H72" s="47">
        <v>13</v>
      </c>
      <c r="I72" s="47">
        <f t="shared" si="8"/>
        <v>88</v>
      </c>
      <c r="J72" s="47">
        <f t="shared" si="6"/>
        <v>100</v>
      </c>
      <c r="K72" s="48"/>
      <c r="L72" s="47"/>
      <c r="M72" s="47" t="s">
        <v>2179</v>
      </c>
    </row>
    <row r="73" spans="2:13" x14ac:dyDescent="0.15">
      <c r="B73" s="47">
        <f t="shared" si="7"/>
        <v>7</v>
      </c>
      <c r="C73" s="256"/>
      <c r="D73" s="47">
        <v>32</v>
      </c>
      <c r="E73" s="47" t="s">
        <v>1816</v>
      </c>
      <c r="F73" s="48" t="s">
        <v>1292</v>
      </c>
      <c r="G73" s="47" t="s">
        <v>2163</v>
      </c>
      <c r="H73" s="47">
        <v>13</v>
      </c>
      <c r="I73" s="47">
        <f t="shared" si="8"/>
        <v>101</v>
      </c>
      <c r="J73" s="47">
        <f t="shared" si="6"/>
        <v>113</v>
      </c>
      <c r="K73" s="48"/>
      <c r="L73" s="47"/>
      <c r="M73" s="47" t="s">
        <v>2181</v>
      </c>
    </row>
    <row r="74" spans="2:13" x14ac:dyDescent="0.15">
      <c r="B74" s="47">
        <f t="shared" si="7"/>
        <v>8</v>
      </c>
      <c r="C74" s="256"/>
      <c r="D74" s="47">
        <v>33</v>
      </c>
      <c r="E74" s="47" t="s">
        <v>1817</v>
      </c>
      <c r="F74" s="48"/>
      <c r="G74" s="47" t="s">
        <v>2163</v>
      </c>
      <c r="H74" s="47">
        <v>40</v>
      </c>
      <c r="I74" s="47">
        <f t="shared" si="8"/>
        <v>114</v>
      </c>
      <c r="J74" s="47">
        <f t="shared" si="6"/>
        <v>153</v>
      </c>
      <c r="K74" s="48" t="s">
        <v>1292</v>
      </c>
      <c r="L74" s="47" t="s">
        <v>2184</v>
      </c>
      <c r="M74" s="47" t="s">
        <v>2185</v>
      </c>
    </row>
    <row r="75" spans="2:13" x14ac:dyDescent="0.15">
      <c r="B75" s="47">
        <f t="shared" si="7"/>
        <v>9</v>
      </c>
      <c r="C75" s="256"/>
      <c r="D75" s="47">
        <v>34</v>
      </c>
      <c r="E75" s="47" t="s">
        <v>1818</v>
      </c>
      <c r="F75" s="48"/>
      <c r="G75" s="47" t="s">
        <v>2163</v>
      </c>
      <c r="H75" s="47">
        <v>20</v>
      </c>
      <c r="I75" s="47">
        <f t="shared" si="8"/>
        <v>154</v>
      </c>
      <c r="J75" s="47">
        <f t="shared" si="6"/>
        <v>173</v>
      </c>
      <c r="K75" s="48"/>
      <c r="L75" s="47"/>
      <c r="M75" s="47" t="s">
        <v>2187</v>
      </c>
    </row>
    <row r="76" spans="2:13" x14ac:dyDescent="0.15">
      <c r="B76" s="47">
        <f t="shared" si="7"/>
        <v>10</v>
      </c>
      <c r="C76" s="256"/>
      <c r="D76" s="47">
        <v>215</v>
      </c>
      <c r="E76" s="47" t="s">
        <v>1819</v>
      </c>
      <c r="F76" s="48"/>
      <c r="G76" s="47" t="s">
        <v>2163</v>
      </c>
      <c r="H76" s="47">
        <v>36</v>
      </c>
      <c r="I76" s="47">
        <f t="shared" si="8"/>
        <v>174</v>
      </c>
      <c r="J76" s="47">
        <f t="shared" si="6"/>
        <v>209</v>
      </c>
      <c r="K76" s="48"/>
      <c r="L76" s="47"/>
      <c r="M76" s="47" t="s">
        <v>1820</v>
      </c>
    </row>
    <row r="77" spans="2:13" x14ac:dyDescent="0.15">
      <c r="B77" s="47">
        <f t="shared" si="7"/>
        <v>11</v>
      </c>
      <c r="C77" s="256"/>
      <c r="D77" s="63"/>
      <c r="E77" s="63" t="s">
        <v>312</v>
      </c>
      <c r="F77" s="64"/>
      <c r="G77" s="63" t="s">
        <v>2163</v>
      </c>
      <c r="H77" s="63">
        <v>989</v>
      </c>
      <c r="I77" s="63">
        <f t="shared" si="8"/>
        <v>210</v>
      </c>
      <c r="J77" s="63">
        <f t="shared" si="6"/>
        <v>1198</v>
      </c>
      <c r="K77" s="64"/>
      <c r="L77" s="63"/>
      <c r="M77" s="63"/>
    </row>
    <row r="78" spans="2:13" x14ac:dyDescent="0.15">
      <c r="B78" s="47">
        <f t="shared" si="7"/>
        <v>12</v>
      </c>
      <c r="C78" s="256"/>
      <c r="D78" s="63"/>
      <c r="E78" s="63" t="s">
        <v>2666</v>
      </c>
      <c r="F78" s="64"/>
      <c r="G78" s="63" t="s">
        <v>2163</v>
      </c>
      <c r="H78" s="63">
        <v>2</v>
      </c>
      <c r="I78" s="63">
        <f t="shared" si="8"/>
        <v>1199</v>
      </c>
      <c r="J78" s="63">
        <f t="shared" si="6"/>
        <v>1200</v>
      </c>
      <c r="K78" s="64"/>
      <c r="L78" s="63" t="s">
        <v>313</v>
      </c>
      <c r="M78" s="63"/>
    </row>
    <row r="80" spans="2:13" ht="27" x14ac:dyDescent="0.15">
      <c r="B80" s="45" t="s">
        <v>314</v>
      </c>
      <c r="C80" s="46" t="s">
        <v>2155</v>
      </c>
      <c r="D80" s="46" t="s">
        <v>1777</v>
      </c>
      <c r="E80" s="45" t="s">
        <v>2156</v>
      </c>
      <c r="F80" s="46" t="s">
        <v>2157</v>
      </c>
      <c r="G80" s="45" t="s">
        <v>2158</v>
      </c>
      <c r="H80" s="45" t="s">
        <v>1288</v>
      </c>
      <c r="I80" s="46" t="s">
        <v>1289</v>
      </c>
      <c r="J80" s="46" t="s">
        <v>1290</v>
      </c>
      <c r="K80" s="46" t="s">
        <v>796</v>
      </c>
      <c r="L80" s="45" t="s">
        <v>2160</v>
      </c>
      <c r="M80" s="46" t="s">
        <v>2161</v>
      </c>
    </row>
    <row r="81" spans="2:13" ht="27" x14ac:dyDescent="0.15">
      <c r="B81" s="47">
        <v>1</v>
      </c>
      <c r="C81" s="256" t="s">
        <v>1821</v>
      </c>
      <c r="D81" s="47"/>
      <c r="E81" s="47" t="s">
        <v>1291</v>
      </c>
      <c r="F81" s="48"/>
      <c r="G81" s="47" t="s">
        <v>2163</v>
      </c>
      <c r="H81" s="47">
        <v>1</v>
      </c>
      <c r="I81" s="47">
        <v>1</v>
      </c>
      <c r="J81" s="47">
        <f t="shared" ref="J81:J95" si="9">I81+H81-1</f>
        <v>1</v>
      </c>
      <c r="K81" s="48"/>
      <c r="L81" s="50" t="s">
        <v>1759</v>
      </c>
      <c r="M81" s="47"/>
    </row>
    <row r="82" spans="2:13" x14ac:dyDescent="0.15">
      <c r="B82" s="47">
        <f t="shared" ref="B82:B95" si="10">B81+1</f>
        <v>2</v>
      </c>
      <c r="C82" s="256"/>
      <c r="D82" s="47">
        <v>216</v>
      </c>
      <c r="E82" s="47" t="s">
        <v>1822</v>
      </c>
      <c r="F82" s="48"/>
      <c r="G82" s="47" t="s">
        <v>2163</v>
      </c>
      <c r="H82" s="47">
        <v>36</v>
      </c>
      <c r="I82" s="47">
        <f t="shared" ref="I82:I95" si="11">J81+1</f>
        <v>2</v>
      </c>
      <c r="J82" s="47">
        <f t="shared" si="9"/>
        <v>37</v>
      </c>
      <c r="K82" s="48"/>
      <c r="L82" s="47"/>
      <c r="M82" s="47" t="s">
        <v>1823</v>
      </c>
    </row>
    <row r="83" spans="2:13" x14ac:dyDescent="0.15">
      <c r="B83" s="47">
        <f t="shared" si="10"/>
        <v>3</v>
      </c>
      <c r="C83" s="256"/>
      <c r="D83" s="47">
        <v>217</v>
      </c>
      <c r="E83" s="47" t="s">
        <v>1824</v>
      </c>
      <c r="F83" s="48"/>
      <c r="G83" s="47" t="s">
        <v>2163</v>
      </c>
      <c r="H83" s="47">
        <v>36</v>
      </c>
      <c r="I83" s="47">
        <f t="shared" si="11"/>
        <v>38</v>
      </c>
      <c r="J83" s="47">
        <f t="shared" si="9"/>
        <v>73</v>
      </c>
      <c r="K83" s="48"/>
      <c r="L83" s="199" t="s">
        <v>1760</v>
      </c>
      <c r="M83" s="47" t="s">
        <v>1825</v>
      </c>
    </row>
    <row r="84" spans="2:13" x14ac:dyDescent="0.15">
      <c r="B84" s="47">
        <f t="shared" si="10"/>
        <v>4</v>
      </c>
      <c r="C84" s="256"/>
      <c r="D84" s="47">
        <v>38</v>
      </c>
      <c r="E84" s="47" t="s">
        <v>1826</v>
      </c>
      <c r="F84" s="215" t="s">
        <v>3886</v>
      </c>
      <c r="G84" s="47" t="s">
        <v>2163</v>
      </c>
      <c r="H84" s="47">
        <v>13</v>
      </c>
      <c r="I84" s="47">
        <f t="shared" si="11"/>
        <v>74</v>
      </c>
      <c r="J84" s="47">
        <f t="shared" si="9"/>
        <v>86</v>
      </c>
      <c r="K84" s="48"/>
      <c r="L84" s="47"/>
      <c r="M84" s="47" t="s">
        <v>2179</v>
      </c>
    </row>
    <row r="85" spans="2:13" x14ac:dyDescent="0.15">
      <c r="B85" s="47">
        <f t="shared" si="10"/>
        <v>5</v>
      </c>
      <c r="C85" s="256"/>
      <c r="D85" s="47">
        <v>39</v>
      </c>
      <c r="E85" s="47" t="s">
        <v>1827</v>
      </c>
      <c r="F85" s="48">
        <v>3</v>
      </c>
      <c r="G85" s="47" t="s">
        <v>2163</v>
      </c>
      <c r="H85" s="47">
        <v>40</v>
      </c>
      <c r="I85" s="47">
        <f t="shared" si="11"/>
        <v>87</v>
      </c>
      <c r="J85" s="47">
        <f t="shared" si="9"/>
        <v>126</v>
      </c>
      <c r="K85" s="48" t="s">
        <v>1292</v>
      </c>
      <c r="L85" s="47" t="s">
        <v>2184</v>
      </c>
      <c r="M85" s="47" t="s">
        <v>2185</v>
      </c>
    </row>
    <row r="86" spans="2:13" x14ac:dyDescent="0.15">
      <c r="B86" s="47">
        <f t="shared" si="10"/>
        <v>6</v>
      </c>
      <c r="C86" s="256"/>
      <c r="D86" s="47">
        <v>40</v>
      </c>
      <c r="E86" s="47" t="s">
        <v>1828</v>
      </c>
      <c r="F86" s="48">
        <v>3</v>
      </c>
      <c r="G86" s="47" t="s">
        <v>2163</v>
      </c>
      <c r="H86" s="47">
        <v>20</v>
      </c>
      <c r="I86" s="47">
        <f t="shared" si="11"/>
        <v>127</v>
      </c>
      <c r="J86" s="47">
        <f t="shared" si="9"/>
        <v>146</v>
      </c>
      <c r="K86" s="48"/>
      <c r="L86" s="47"/>
      <c r="M86" s="47" t="s">
        <v>2187</v>
      </c>
    </row>
    <row r="87" spans="2:13" x14ac:dyDescent="0.15">
      <c r="B87" s="47">
        <f t="shared" si="10"/>
        <v>7</v>
      </c>
      <c r="C87" s="256"/>
      <c r="D87" s="47">
        <v>107</v>
      </c>
      <c r="E87" s="47" t="s">
        <v>1829</v>
      </c>
      <c r="F87" s="48"/>
      <c r="G87" s="47" t="s">
        <v>2163</v>
      </c>
      <c r="H87" s="47">
        <v>8</v>
      </c>
      <c r="I87" s="47">
        <f t="shared" si="11"/>
        <v>147</v>
      </c>
      <c r="J87" s="47">
        <f t="shared" si="9"/>
        <v>154</v>
      </c>
      <c r="K87" s="48"/>
      <c r="L87" s="47" t="s">
        <v>897</v>
      </c>
      <c r="M87" s="47" t="s">
        <v>906</v>
      </c>
    </row>
    <row r="88" spans="2:13" x14ac:dyDescent="0.15">
      <c r="B88" s="47">
        <f t="shared" si="10"/>
        <v>8</v>
      </c>
      <c r="C88" s="256"/>
      <c r="D88" s="47">
        <v>66</v>
      </c>
      <c r="E88" s="47" t="s">
        <v>652</v>
      </c>
      <c r="F88" s="48"/>
      <c r="G88" s="47" t="s">
        <v>2163</v>
      </c>
      <c r="H88" s="47">
        <v>13</v>
      </c>
      <c r="I88" s="47">
        <f t="shared" si="11"/>
        <v>155</v>
      </c>
      <c r="J88" s="47">
        <f t="shared" si="9"/>
        <v>167</v>
      </c>
      <c r="K88" s="48"/>
      <c r="L88" s="47"/>
      <c r="M88" s="47" t="s">
        <v>653</v>
      </c>
    </row>
    <row r="89" spans="2:13" x14ac:dyDescent="0.15">
      <c r="B89" s="47">
        <f t="shared" si="10"/>
        <v>9</v>
      </c>
      <c r="C89" s="256"/>
      <c r="D89" s="47">
        <v>67</v>
      </c>
      <c r="E89" s="47" t="s">
        <v>654</v>
      </c>
      <c r="F89" s="48"/>
      <c r="G89" s="47" t="s">
        <v>2163</v>
      </c>
      <c r="H89" s="47">
        <v>10</v>
      </c>
      <c r="I89" s="47">
        <f t="shared" si="11"/>
        <v>168</v>
      </c>
      <c r="J89" s="47">
        <f t="shared" si="9"/>
        <v>177</v>
      </c>
      <c r="K89" s="48" t="s">
        <v>1292</v>
      </c>
      <c r="L89" s="47" t="s">
        <v>655</v>
      </c>
      <c r="M89" s="47" t="s">
        <v>656</v>
      </c>
    </row>
    <row r="90" spans="2:13" x14ac:dyDescent="0.15">
      <c r="B90" s="47">
        <f t="shared" si="10"/>
        <v>10</v>
      </c>
      <c r="C90" s="256"/>
      <c r="D90" s="47">
        <v>68</v>
      </c>
      <c r="E90" s="47" t="s">
        <v>657</v>
      </c>
      <c r="F90" s="48"/>
      <c r="G90" s="47" t="s">
        <v>2163</v>
      </c>
      <c r="H90" s="47">
        <v>10</v>
      </c>
      <c r="I90" s="47">
        <f t="shared" si="11"/>
        <v>178</v>
      </c>
      <c r="J90" s="47">
        <f t="shared" si="9"/>
        <v>187</v>
      </c>
      <c r="K90" s="48" t="s">
        <v>1292</v>
      </c>
      <c r="L90" s="47" t="s">
        <v>655</v>
      </c>
      <c r="M90" s="47" t="s">
        <v>658</v>
      </c>
    </row>
    <row r="91" spans="2:13" x14ac:dyDescent="0.15">
      <c r="B91" s="47">
        <f t="shared" si="10"/>
        <v>11</v>
      </c>
      <c r="C91" s="256"/>
      <c r="D91" s="47">
        <v>69</v>
      </c>
      <c r="E91" s="47" t="s">
        <v>659</v>
      </c>
      <c r="F91" s="48"/>
      <c r="G91" s="47" t="s">
        <v>2163</v>
      </c>
      <c r="H91" s="47">
        <v>10</v>
      </c>
      <c r="I91" s="47">
        <f t="shared" si="11"/>
        <v>188</v>
      </c>
      <c r="J91" s="47">
        <f t="shared" si="9"/>
        <v>197</v>
      </c>
      <c r="K91" s="48" t="s">
        <v>1292</v>
      </c>
      <c r="L91" s="47" t="s">
        <v>655</v>
      </c>
      <c r="M91" s="47" t="s">
        <v>660</v>
      </c>
    </row>
    <row r="92" spans="2:13" x14ac:dyDescent="0.15">
      <c r="B92" s="47">
        <f t="shared" si="10"/>
        <v>12</v>
      </c>
      <c r="C92" s="256"/>
      <c r="D92" s="47">
        <v>233</v>
      </c>
      <c r="E92" s="47" t="s">
        <v>661</v>
      </c>
      <c r="F92" s="48"/>
      <c r="G92" s="47" t="s">
        <v>2163</v>
      </c>
      <c r="H92" s="47">
        <v>120</v>
      </c>
      <c r="I92" s="47">
        <f t="shared" si="11"/>
        <v>198</v>
      </c>
      <c r="J92" s="47">
        <f t="shared" si="9"/>
        <v>317</v>
      </c>
      <c r="K92" s="48" t="s">
        <v>1292</v>
      </c>
      <c r="L92" s="47" t="s">
        <v>662</v>
      </c>
      <c r="M92" s="47" t="s">
        <v>622</v>
      </c>
    </row>
    <row r="93" spans="2:13" x14ac:dyDescent="0.15">
      <c r="B93" s="47">
        <f t="shared" si="10"/>
        <v>13</v>
      </c>
      <c r="C93" s="256"/>
      <c r="D93" s="47">
        <v>234</v>
      </c>
      <c r="E93" s="47" t="s">
        <v>663</v>
      </c>
      <c r="F93" s="48"/>
      <c r="G93" s="47" t="s">
        <v>2163</v>
      </c>
      <c r="H93" s="47">
        <v>60</v>
      </c>
      <c r="I93" s="47">
        <f t="shared" si="11"/>
        <v>318</v>
      </c>
      <c r="J93" s="47">
        <f t="shared" si="9"/>
        <v>377</v>
      </c>
      <c r="K93" s="48"/>
      <c r="L93" s="47"/>
      <c r="M93" s="47" t="s">
        <v>624</v>
      </c>
    </row>
    <row r="94" spans="2:13" x14ac:dyDescent="0.15">
      <c r="B94" s="47">
        <f t="shared" si="10"/>
        <v>14</v>
      </c>
      <c r="C94" s="256"/>
      <c r="D94" s="63"/>
      <c r="E94" s="63" t="s">
        <v>312</v>
      </c>
      <c r="F94" s="64"/>
      <c r="G94" s="63" t="s">
        <v>2163</v>
      </c>
      <c r="H94" s="63">
        <v>821</v>
      </c>
      <c r="I94" s="63">
        <f t="shared" si="11"/>
        <v>378</v>
      </c>
      <c r="J94" s="63">
        <f t="shared" si="9"/>
        <v>1198</v>
      </c>
      <c r="K94" s="64"/>
      <c r="L94" s="63"/>
      <c r="M94" s="63"/>
    </row>
    <row r="95" spans="2:13" x14ac:dyDescent="0.15">
      <c r="B95" s="47">
        <f t="shared" si="10"/>
        <v>15</v>
      </c>
      <c r="C95" s="256"/>
      <c r="D95" s="63"/>
      <c r="E95" s="63" t="s">
        <v>2666</v>
      </c>
      <c r="F95" s="64"/>
      <c r="G95" s="63" t="s">
        <v>2163</v>
      </c>
      <c r="H95" s="63">
        <v>2</v>
      </c>
      <c r="I95" s="63">
        <f t="shared" si="11"/>
        <v>1199</v>
      </c>
      <c r="J95" s="63">
        <f t="shared" si="9"/>
        <v>1200</v>
      </c>
      <c r="K95" s="64"/>
      <c r="L95" s="63" t="s">
        <v>313</v>
      </c>
      <c r="M95" s="63"/>
    </row>
    <row r="97" spans="2:13" ht="27" x14ac:dyDescent="0.15">
      <c r="B97" s="45" t="s">
        <v>314</v>
      </c>
      <c r="C97" s="46" t="s">
        <v>2155</v>
      </c>
      <c r="D97" s="46" t="s">
        <v>1777</v>
      </c>
      <c r="E97" s="45" t="s">
        <v>2156</v>
      </c>
      <c r="F97" s="46" t="s">
        <v>2157</v>
      </c>
      <c r="G97" s="45" t="s">
        <v>2158</v>
      </c>
      <c r="H97" s="45" t="s">
        <v>1288</v>
      </c>
      <c r="I97" s="46" t="s">
        <v>1289</v>
      </c>
      <c r="J97" s="46" t="s">
        <v>1290</v>
      </c>
      <c r="K97" s="46" t="s">
        <v>796</v>
      </c>
      <c r="L97" s="45" t="s">
        <v>2160</v>
      </c>
      <c r="M97" s="46" t="s">
        <v>2161</v>
      </c>
    </row>
    <row r="98" spans="2:13" ht="27" x14ac:dyDescent="0.15">
      <c r="B98" s="47">
        <v>1</v>
      </c>
      <c r="C98" s="256" t="s">
        <v>664</v>
      </c>
      <c r="D98" s="47"/>
      <c r="E98" s="47" t="s">
        <v>1291</v>
      </c>
      <c r="F98" s="48"/>
      <c r="G98" s="47" t="s">
        <v>2163</v>
      </c>
      <c r="H98" s="47">
        <v>1</v>
      </c>
      <c r="I98" s="47">
        <v>1</v>
      </c>
      <c r="J98" s="47">
        <f>I98+H98-1</f>
        <v>1</v>
      </c>
      <c r="K98" s="48"/>
      <c r="L98" s="203" t="s">
        <v>1754</v>
      </c>
      <c r="M98" s="47"/>
    </row>
    <row r="99" spans="2:13" x14ac:dyDescent="0.15">
      <c r="B99" s="47">
        <f t="shared" ref="B99:B128" si="12">B98+1</f>
        <v>2</v>
      </c>
      <c r="C99" s="256"/>
      <c r="D99" s="47">
        <v>121</v>
      </c>
      <c r="E99" s="47" t="s">
        <v>1830</v>
      </c>
      <c r="F99" s="48"/>
      <c r="G99" s="47" t="s">
        <v>2163</v>
      </c>
      <c r="H99" s="47">
        <v>10</v>
      </c>
      <c r="I99" s="47">
        <f t="shared" ref="I99:I128" si="13">J98+1</f>
        <v>2</v>
      </c>
      <c r="J99" s="47">
        <f>I99+H99-1</f>
        <v>11</v>
      </c>
      <c r="K99" s="48"/>
      <c r="L99" s="47" t="s">
        <v>1748</v>
      </c>
      <c r="M99" s="47" t="s">
        <v>3261</v>
      </c>
    </row>
    <row r="100" spans="2:13" x14ac:dyDescent="0.15">
      <c r="B100" s="47">
        <f t="shared" si="12"/>
        <v>3</v>
      </c>
      <c r="C100" s="256"/>
      <c r="D100" s="47">
        <v>123</v>
      </c>
      <c r="E100" s="47" t="s">
        <v>1831</v>
      </c>
      <c r="F100" s="48"/>
      <c r="G100" s="47" t="s">
        <v>2163</v>
      </c>
      <c r="H100" s="47">
        <v>4</v>
      </c>
      <c r="I100" s="47">
        <f t="shared" si="13"/>
        <v>12</v>
      </c>
      <c r="J100" s="47">
        <f t="shared" ref="J100:J126" si="14">I100+H100-1</f>
        <v>15</v>
      </c>
      <c r="K100" s="48"/>
      <c r="L100" s="47" t="s">
        <v>1748</v>
      </c>
      <c r="M100" s="47" t="s">
        <v>666</v>
      </c>
    </row>
    <row r="101" spans="2:13" ht="27" x14ac:dyDescent="0.15">
      <c r="B101" s="47">
        <f t="shared" si="12"/>
        <v>4</v>
      </c>
      <c r="C101" s="256"/>
      <c r="D101" s="47">
        <v>101</v>
      </c>
      <c r="E101" s="47" t="s">
        <v>1832</v>
      </c>
      <c r="F101" s="48"/>
      <c r="G101" s="47" t="s">
        <v>2163</v>
      </c>
      <c r="H101" s="47">
        <v>8</v>
      </c>
      <c r="I101" s="47">
        <f t="shared" si="13"/>
        <v>16</v>
      </c>
      <c r="J101" s="47">
        <f t="shared" si="14"/>
        <v>23</v>
      </c>
      <c r="K101" s="48"/>
      <c r="L101" s="50" t="s">
        <v>1755</v>
      </c>
      <c r="M101" s="47" t="s">
        <v>898</v>
      </c>
    </row>
    <row r="102" spans="2:13" ht="27" x14ac:dyDescent="0.15">
      <c r="B102" s="47">
        <f t="shared" si="12"/>
        <v>5</v>
      </c>
      <c r="C102" s="256"/>
      <c r="D102" s="47">
        <v>103</v>
      </c>
      <c r="E102" s="47" t="s">
        <v>1833</v>
      </c>
      <c r="F102" s="48"/>
      <c r="G102" s="47" t="s">
        <v>2163</v>
      </c>
      <c r="H102" s="47">
        <v>8</v>
      </c>
      <c r="I102" s="47">
        <f t="shared" si="13"/>
        <v>24</v>
      </c>
      <c r="J102" s="47">
        <f t="shared" si="14"/>
        <v>31</v>
      </c>
      <c r="K102" s="48"/>
      <c r="L102" s="50" t="s">
        <v>1755</v>
      </c>
      <c r="M102" s="47" t="s">
        <v>902</v>
      </c>
    </row>
    <row r="103" spans="2:13" x14ac:dyDescent="0.15">
      <c r="B103" s="47">
        <f t="shared" si="12"/>
        <v>6</v>
      </c>
      <c r="C103" s="256"/>
      <c r="D103" s="47">
        <v>72</v>
      </c>
      <c r="E103" s="47" t="s">
        <v>1834</v>
      </c>
      <c r="F103" s="48"/>
      <c r="G103" s="47" t="s">
        <v>2163</v>
      </c>
      <c r="H103" s="47">
        <v>14</v>
      </c>
      <c r="I103" s="47">
        <f t="shared" si="13"/>
        <v>32</v>
      </c>
      <c r="J103" s="47">
        <f t="shared" si="14"/>
        <v>45</v>
      </c>
      <c r="K103" s="48"/>
      <c r="L103" s="47" t="s">
        <v>1748</v>
      </c>
      <c r="M103" s="47" t="s">
        <v>683</v>
      </c>
    </row>
    <row r="104" spans="2:13" x14ac:dyDescent="0.15">
      <c r="B104" s="47">
        <f t="shared" si="12"/>
        <v>7</v>
      </c>
      <c r="C104" s="256"/>
      <c r="D104" s="47">
        <v>73</v>
      </c>
      <c r="E104" s="47" t="s">
        <v>684</v>
      </c>
      <c r="F104" s="48"/>
      <c r="G104" s="47" t="s">
        <v>2163</v>
      </c>
      <c r="H104" s="47">
        <v>14</v>
      </c>
      <c r="I104" s="47">
        <f t="shared" si="13"/>
        <v>46</v>
      </c>
      <c r="J104" s="47">
        <f t="shared" si="14"/>
        <v>59</v>
      </c>
      <c r="K104" s="48"/>
      <c r="L104" s="47" t="s">
        <v>1748</v>
      </c>
      <c r="M104" s="47" t="s">
        <v>685</v>
      </c>
    </row>
    <row r="105" spans="2:13" ht="27" x14ac:dyDescent="0.15">
      <c r="B105" s="47">
        <f t="shared" si="12"/>
        <v>8</v>
      </c>
      <c r="C105" s="256"/>
      <c r="D105" s="47">
        <v>75</v>
      </c>
      <c r="E105" s="47" t="s">
        <v>1835</v>
      </c>
      <c r="F105" s="48"/>
      <c r="G105" s="47" t="s">
        <v>2163</v>
      </c>
      <c r="H105" s="47">
        <v>3</v>
      </c>
      <c r="I105" s="47">
        <f t="shared" si="13"/>
        <v>60</v>
      </c>
      <c r="J105" s="47">
        <f t="shared" si="14"/>
        <v>62</v>
      </c>
      <c r="K105" s="48"/>
      <c r="L105" s="50" t="s">
        <v>1750</v>
      </c>
      <c r="M105" s="47" t="s">
        <v>1836</v>
      </c>
    </row>
    <row r="106" spans="2:13" x14ac:dyDescent="0.15">
      <c r="B106" s="47">
        <f t="shared" si="12"/>
        <v>9</v>
      </c>
      <c r="C106" s="256"/>
      <c r="D106" s="47">
        <v>74</v>
      </c>
      <c r="E106" s="47" t="s">
        <v>1837</v>
      </c>
      <c r="F106" s="48"/>
      <c r="G106" s="47" t="s">
        <v>2163</v>
      </c>
      <c r="H106" s="47">
        <v>14</v>
      </c>
      <c r="I106" s="47">
        <f t="shared" si="13"/>
        <v>63</v>
      </c>
      <c r="J106" s="47">
        <f t="shared" si="14"/>
        <v>76</v>
      </c>
      <c r="K106" s="48"/>
      <c r="L106" s="47"/>
      <c r="M106" s="47" t="s">
        <v>2274</v>
      </c>
    </row>
    <row r="107" spans="2:13" x14ac:dyDescent="0.15">
      <c r="B107" s="47">
        <f t="shared" si="12"/>
        <v>10</v>
      </c>
      <c r="C107" s="256"/>
      <c r="D107" s="47">
        <v>87</v>
      </c>
      <c r="E107" s="47" t="s">
        <v>892</v>
      </c>
      <c r="F107" s="48"/>
      <c r="G107" s="47" t="s">
        <v>2163</v>
      </c>
      <c r="H107" s="47">
        <v>10</v>
      </c>
      <c r="I107" s="47">
        <f t="shared" si="13"/>
        <v>77</v>
      </c>
      <c r="J107" s="47">
        <f t="shared" si="14"/>
        <v>86</v>
      </c>
      <c r="K107" s="48"/>
      <c r="L107" s="47" t="s">
        <v>1748</v>
      </c>
      <c r="M107" s="47" t="s">
        <v>893</v>
      </c>
    </row>
    <row r="108" spans="2:13" x14ac:dyDescent="0.15">
      <c r="B108" s="47">
        <f t="shared" si="12"/>
        <v>11</v>
      </c>
      <c r="C108" s="256"/>
      <c r="D108" s="47">
        <v>88</v>
      </c>
      <c r="E108" s="47" t="s">
        <v>894</v>
      </c>
      <c r="F108" s="48"/>
      <c r="G108" s="47" t="s">
        <v>2163</v>
      </c>
      <c r="H108" s="47">
        <v>10</v>
      </c>
      <c r="I108" s="47">
        <f t="shared" si="13"/>
        <v>87</v>
      </c>
      <c r="J108" s="47">
        <f t="shared" si="14"/>
        <v>96</v>
      </c>
      <c r="K108" s="48"/>
      <c r="L108" s="47" t="s">
        <v>1748</v>
      </c>
      <c r="M108" s="47" t="s">
        <v>895</v>
      </c>
    </row>
    <row r="109" spans="2:13" x14ac:dyDescent="0.15">
      <c r="B109" s="47">
        <f t="shared" si="12"/>
        <v>12</v>
      </c>
      <c r="C109" s="256"/>
      <c r="D109" s="47">
        <v>89</v>
      </c>
      <c r="E109" s="47" t="s">
        <v>1838</v>
      </c>
      <c r="F109" s="48"/>
      <c r="G109" s="47" t="s">
        <v>2163</v>
      </c>
      <c r="H109" s="47">
        <v>10</v>
      </c>
      <c r="I109" s="47">
        <f t="shared" si="13"/>
        <v>97</v>
      </c>
      <c r="J109" s="47">
        <f t="shared" si="14"/>
        <v>106</v>
      </c>
      <c r="K109" s="48"/>
      <c r="L109" s="47"/>
      <c r="M109" s="47" t="s">
        <v>670</v>
      </c>
    </row>
    <row r="110" spans="2:13" x14ac:dyDescent="0.15">
      <c r="B110" s="47">
        <f t="shared" si="12"/>
        <v>13</v>
      </c>
      <c r="C110" s="256"/>
      <c r="D110" s="47">
        <v>90</v>
      </c>
      <c r="E110" s="47" t="s">
        <v>1839</v>
      </c>
      <c r="F110" s="48"/>
      <c r="G110" s="47" t="s">
        <v>2163</v>
      </c>
      <c r="H110" s="47">
        <v>10</v>
      </c>
      <c r="I110" s="47">
        <f t="shared" si="13"/>
        <v>107</v>
      </c>
      <c r="J110" s="47">
        <f t="shared" si="14"/>
        <v>116</v>
      </c>
      <c r="K110" s="48"/>
      <c r="L110" s="47"/>
      <c r="M110" s="47" t="s">
        <v>672</v>
      </c>
    </row>
    <row r="111" spans="2:13" x14ac:dyDescent="0.15">
      <c r="B111" s="47">
        <f t="shared" si="12"/>
        <v>14</v>
      </c>
      <c r="C111" s="256"/>
      <c r="D111" s="47">
        <v>112</v>
      </c>
      <c r="E111" s="47" t="s">
        <v>1840</v>
      </c>
      <c r="F111" s="48"/>
      <c r="G111" s="47" t="s">
        <v>2163</v>
      </c>
      <c r="H111" s="47">
        <v>8</v>
      </c>
      <c r="I111" s="47">
        <f t="shared" si="13"/>
        <v>117</v>
      </c>
      <c r="J111" s="47">
        <f t="shared" si="14"/>
        <v>124</v>
      </c>
      <c r="K111" s="48"/>
      <c r="L111" s="47" t="s">
        <v>897</v>
      </c>
      <c r="M111" s="47" t="s">
        <v>3124</v>
      </c>
    </row>
    <row r="112" spans="2:13" x14ac:dyDescent="0.15">
      <c r="B112" s="47">
        <f t="shared" si="12"/>
        <v>15</v>
      </c>
      <c r="C112" s="256"/>
      <c r="D112" s="47">
        <v>113</v>
      </c>
      <c r="E112" s="47" t="s">
        <v>1841</v>
      </c>
      <c r="F112" s="48"/>
      <c r="G112" s="47" t="s">
        <v>2163</v>
      </c>
      <c r="H112" s="47">
        <v>8</v>
      </c>
      <c r="I112" s="47">
        <f t="shared" si="13"/>
        <v>125</v>
      </c>
      <c r="J112" s="47">
        <f t="shared" si="14"/>
        <v>132</v>
      </c>
      <c r="K112" s="48"/>
      <c r="L112" s="47" t="s">
        <v>897</v>
      </c>
      <c r="M112" s="47" t="s">
        <v>793</v>
      </c>
    </row>
    <row r="113" spans="2:13" x14ac:dyDescent="0.15">
      <c r="B113" s="47">
        <f t="shared" si="12"/>
        <v>16</v>
      </c>
      <c r="C113" s="256"/>
      <c r="D113" s="47">
        <v>126</v>
      </c>
      <c r="E113" s="47" t="s">
        <v>1842</v>
      </c>
      <c r="F113" s="48"/>
      <c r="G113" s="47" t="s">
        <v>2163</v>
      </c>
      <c r="H113" s="47">
        <v>16</v>
      </c>
      <c r="I113" s="47">
        <f t="shared" si="13"/>
        <v>133</v>
      </c>
      <c r="J113" s="47">
        <f t="shared" si="14"/>
        <v>148</v>
      </c>
      <c r="K113" s="48"/>
      <c r="L113" s="47"/>
      <c r="M113" s="47" t="s">
        <v>795</v>
      </c>
    </row>
    <row r="114" spans="2:13" x14ac:dyDescent="0.15">
      <c r="B114" s="47">
        <f t="shared" si="12"/>
        <v>17</v>
      </c>
      <c r="C114" s="256"/>
      <c r="D114" s="47">
        <v>171</v>
      </c>
      <c r="E114" s="47" t="s">
        <v>3797</v>
      </c>
      <c r="F114" s="48"/>
      <c r="G114" s="47" t="s">
        <v>2163</v>
      </c>
      <c r="H114" s="47">
        <v>2</v>
      </c>
      <c r="I114" s="47">
        <f t="shared" si="13"/>
        <v>149</v>
      </c>
      <c r="J114" s="47">
        <f t="shared" si="14"/>
        <v>150</v>
      </c>
      <c r="K114" s="48"/>
      <c r="L114" s="47" t="s">
        <v>3079</v>
      </c>
      <c r="M114" s="47" t="s">
        <v>912</v>
      </c>
    </row>
    <row r="115" spans="2:13" x14ac:dyDescent="0.15">
      <c r="B115" s="47">
        <f t="shared" si="12"/>
        <v>18</v>
      </c>
      <c r="C115" s="256"/>
      <c r="D115" s="47">
        <v>172</v>
      </c>
      <c r="E115" s="47" t="s">
        <v>3798</v>
      </c>
      <c r="F115" s="48"/>
      <c r="G115" s="47" t="s">
        <v>2163</v>
      </c>
      <c r="H115" s="47">
        <v>2</v>
      </c>
      <c r="I115" s="47">
        <f t="shared" si="13"/>
        <v>151</v>
      </c>
      <c r="J115" s="47">
        <f t="shared" si="14"/>
        <v>152</v>
      </c>
      <c r="K115" s="48"/>
      <c r="L115" s="47" t="s">
        <v>1844</v>
      </c>
      <c r="M115" s="47" t="s">
        <v>914</v>
      </c>
    </row>
    <row r="116" spans="2:13" x14ac:dyDescent="0.15">
      <c r="B116" s="47">
        <f t="shared" si="12"/>
        <v>19</v>
      </c>
      <c r="C116" s="256"/>
      <c r="D116" s="47">
        <v>174</v>
      </c>
      <c r="E116" s="47" t="s">
        <v>2622</v>
      </c>
      <c r="F116" s="48"/>
      <c r="G116" s="47" t="s">
        <v>2163</v>
      </c>
      <c r="H116" s="47">
        <v>2</v>
      </c>
      <c r="I116" s="47">
        <f t="shared" si="13"/>
        <v>153</v>
      </c>
      <c r="J116" s="47">
        <f t="shared" si="14"/>
        <v>154</v>
      </c>
      <c r="K116" s="48"/>
      <c r="L116" s="47" t="s">
        <v>1845</v>
      </c>
      <c r="M116" s="47" t="s">
        <v>2624</v>
      </c>
    </row>
    <row r="117" spans="2:13" x14ac:dyDescent="0.15">
      <c r="B117" s="47">
        <f t="shared" si="12"/>
        <v>20</v>
      </c>
      <c r="C117" s="256"/>
      <c r="D117" s="47">
        <v>184</v>
      </c>
      <c r="E117" s="47" t="s">
        <v>3801</v>
      </c>
      <c r="F117" s="48"/>
      <c r="G117" s="47" t="s">
        <v>2163</v>
      </c>
      <c r="H117" s="47">
        <v>2</v>
      </c>
      <c r="I117" s="47">
        <f t="shared" si="13"/>
        <v>155</v>
      </c>
      <c r="J117" s="47">
        <f t="shared" si="14"/>
        <v>156</v>
      </c>
      <c r="K117" s="48"/>
      <c r="L117" s="47" t="s">
        <v>1846</v>
      </c>
      <c r="M117" s="47" t="s">
        <v>1650</v>
      </c>
    </row>
    <row r="118" spans="2:13" x14ac:dyDescent="0.15">
      <c r="B118" s="47">
        <f t="shared" si="12"/>
        <v>21</v>
      </c>
      <c r="C118" s="256"/>
      <c r="D118" s="47">
        <v>337</v>
      </c>
      <c r="E118" s="47" t="s">
        <v>2198</v>
      </c>
      <c r="F118" s="48"/>
      <c r="G118" s="47" t="s">
        <v>2163</v>
      </c>
      <c r="H118" s="47">
        <v>2</v>
      </c>
      <c r="I118" s="47">
        <f t="shared" si="13"/>
        <v>157</v>
      </c>
      <c r="J118" s="47">
        <f t="shared" si="14"/>
        <v>158</v>
      </c>
      <c r="K118" s="48"/>
      <c r="L118" s="47" t="s">
        <v>2506</v>
      </c>
      <c r="M118" s="47" t="s">
        <v>2578</v>
      </c>
    </row>
    <row r="119" spans="2:13" ht="27" x14ac:dyDescent="0.15">
      <c r="B119" s="47">
        <f t="shared" si="12"/>
        <v>22</v>
      </c>
      <c r="C119" s="256"/>
      <c r="D119" s="47">
        <v>152</v>
      </c>
      <c r="E119" s="47" t="s">
        <v>1847</v>
      </c>
      <c r="F119" s="48"/>
      <c r="G119" s="47" t="s">
        <v>2163</v>
      </c>
      <c r="H119" s="47">
        <v>4</v>
      </c>
      <c r="I119" s="47">
        <f t="shared" si="13"/>
        <v>159</v>
      </c>
      <c r="J119" s="47">
        <f t="shared" si="14"/>
        <v>162</v>
      </c>
      <c r="K119" s="48"/>
      <c r="L119" s="50" t="s">
        <v>1756</v>
      </c>
      <c r="M119" s="47" t="s">
        <v>2302</v>
      </c>
    </row>
    <row r="120" spans="2:13" ht="27" x14ac:dyDescent="0.15">
      <c r="B120" s="47">
        <f t="shared" si="12"/>
        <v>23</v>
      </c>
      <c r="C120" s="256"/>
      <c r="D120" s="47">
        <v>154</v>
      </c>
      <c r="E120" s="47" t="s">
        <v>1848</v>
      </c>
      <c r="F120" s="48"/>
      <c r="G120" s="47" t="s">
        <v>2163</v>
      </c>
      <c r="H120" s="47">
        <v>2</v>
      </c>
      <c r="I120" s="47">
        <f t="shared" si="13"/>
        <v>163</v>
      </c>
      <c r="J120" s="47">
        <f t="shared" si="14"/>
        <v>164</v>
      </c>
      <c r="K120" s="48"/>
      <c r="L120" s="50" t="s">
        <v>1751</v>
      </c>
      <c r="M120" s="47" t="s">
        <v>2305</v>
      </c>
    </row>
    <row r="121" spans="2:13" ht="40.5" x14ac:dyDescent="0.15">
      <c r="B121" s="47">
        <f t="shared" si="12"/>
        <v>24</v>
      </c>
      <c r="C121" s="256"/>
      <c r="D121" s="47">
        <v>151</v>
      </c>
      <c r="E121" s="47" t="s">
        <v>1849</v>
      </c>
      <c r="F121" s="48"/>
      <c r="G121" s="47" t="s">
        <v>2163</v>
      </c>
      <c r="H121" s="47">
        <v>7</v>
      </c>
      <c r="I121" s="47">
        <f t="shared" si="13"/>
        <v>165</v>
      </c>
      <c r="J121" s="47">
        <f t="shared" si="14"/>
        <v>171</v>
      </c>
      <c r="K121" s="48"/>
      <c r="L121" s="50" t="s">
        <v>1757</v>
      </c>
      <c r="M121" s="47" t="s">
        <v>3129</v>
      </c>
    </row>
    <row r="122" spans="2:13" x14ac:dyDescent="0.15">
      <c r="B122" s="47">
        <f t="shared" si="12"/>
        <v>25</v>
      </c>
      <c r="C122" s="256"/>
      <c r="D122" s="47">
        <v>153</v>
      </c>
      <c r="E122" s="47" t="s">
        <v>1260</v>
      </c>
      <c r="F122" s="48"/>
      <c r="G122" s="47" t="s">
        <v>2163</v>
      </c>
      <c r="H122" s="47">
        <v>6</v>
      </c>
      <c r="I122" s="47">
        <f t="shared" si="13"/>
        <v>172</v>
      </c>
      <c r="J122" s="47">
        <f t="shared" si="14"/>
        <v>177</v>
      </c>
      <c r="K122" s="48"/>
      <c r="L122" s="47" t="s">
        <v>2668</v>
      </c>
      <c r="M122" s="47" t="s">
        <v>3131</v>
      </c>
    </row>
    <row r="123" spans="2:13" ht="40.5" x14ac:dyDescent="0.15">
      <c r="B123" s="47">
        <f t="shared" si="12"/>
        <v>26</v>
      </c>
      <c r="C123" s="256"/>
      <c r="D123" s="47">
        <v>159</v>
      </c>
      <c r="E123" s="47" t="s">
        <v>1261</v>
      </c>
      <c r="F123" s="48"/>
      <c r="G123" s="47" t="s">
        <v>2163</v>
      </c>
      <c r="H123" s="47">
        <v>7</v>
      </c>
      <c r="I123" s="47">
        <f t="shared" si="13"/>
        <v>178</v>
      </c>
      <c r="J123" s="47">
        <f t="shared" si="14"/>
        <v>184</v>
      </c>
      <c r="K123" s="48"/>
      <c r="L123" s="50" t="s">
        <v>1757</v>
      </c>
      <c r="M123" s="47" t="s">
        <v>3129</v>
      </c>
    </row>
    <row r="124" spans="2:13" x14ac:dyDescent="0.15">
      <c r="B124" s="47">
        <f t="shared" si="12"/>
        <v>27</v>
      </c>
      <c r="C124" s="256"/>
      <c r="D124" s="47">
        <v>160</v>
      </c>
      <c r="E124" s="47" t="s">
        <v>1262</v>
      </c>
      <c r="F124" s="48"/>
      <c r="G124" s="47" t="s">
        <v>2163</v>
      </c>
      <c r="H124" s="47">
        <v>6</v>
      </c>
      <c r="I124" s="47">
        <f t="shared" si="13"/>
        <v>185</v>
      </c>
      <c r="J124" s="47">
        <f t="shared" si="14"/>
        <v>190</v>
      </c>
      <c r="K124" s="48"/>
      <c r="L124" s="47" t="s">
        <v>2668</v>
      </c>
      <c r="M124" s="47" t="s">
        <v>3131</v>
      </c>
    </row>
    <row r="125" spans="2:13" ht="40.5" x14ac:dyDescent="0.15">
      <c r="B125" s="47">
        <f t="shared" si="12"/>
        <v>28</v>
      </c>
      <c r="C125" s="256"/>
      <c r="D125" s="47">
        <v>131</v>
      </c>
      <c r="E125" s="47" t="s">
        <v>1263</v>
      </c>
      <c r="F125" s="48"/>
      <c r="G125" s="47" t="s">
        <v>2163</v>
      </c>
      <c r="H125" s="47">
        <v>10</v>
      </c>
      <c r="I125" s="47">
        <f t="shared" si="13"/>
        <v>191</v>
      </c>
      <c r="J125" s="47">
        <f t="shared" si="14"/>
        <v>200</v>
      </c>
      <c r="K125" s="48"/>
      <c r="L125" s="50" t="s">
        <v>1758</v>
      </c>
      <c r="M125" s="47" t="s">
        <v>1264</v>
      </c>
    </row>
    <row r="126" spans="2:13" x14ac:dyDescent="0.15">
      <c r="B126" s="47">
        <f t="shared" si="12"/>
        <v>29</v>
      </c>
      <c r="C126" s="256"/>
      <c r="D126" s="47">
        <v>134</v>
      </c>
      <c r="E126" s="47" t="s">
        <v>1265</v>
      </c>
      <c r="F126" s="215"/>
      <c r="G126" s="47" t="s">
        <v>2163</v>
      </c>
      <c r="H126" s="47">
        <v>10</v>
      </c>
      <c r="I126" s="47">
        <f t="shared" si="13"/>
        <v>201</v>
      </c>
      <c r="J126" s="47">
        <f t="shared" si="14"/>
        <v>210</v>
      </c>
      <c r="K126" s="48"/>
      <c r="L126" s="47" t="s">
        <v>2668</v>
      </c>
      <c r="M126" s="47" t="s">
        <v>1266</v>
      </c>
    </row>
    <row r="127" spans="2:13" x14ac:dyDescent="0.15">
      <c r="B127" s="47">
        <f t="shared" si="12"/>
        <v>30</v>
      </c>
      <c r="C127" s="256"/>
      <c r="D127" s="63"/>
      <c r="E127" s="63" t="s">
        <v>312</v>
      </c>
      <c r="F127" s="64"/>
      <c r="G127" s="63" t="s">
        <v>2163</v>
      </c>
      <c r="H127" s="63">
        <v>988</v>
      </c>
      <c r="I127" s="63">
        <f t="shared" si="13"/>
        <v>211</v>
      </c>
      <c r="J127" s="63">
        <f>I127+H127-1</f>
        <v>1198</v>
      </c>
      <c r="K127" s="64"/>
      <c r="L127" s="63"/>
      <c r="M127" s="63"/>
    </row>
    <row r="128" spans="2:13" x14ac:dyDescent="0.15">
      <c r="B128" s="47">
        <f t="shared" si="12"/>
        <v>31</v>
      </c>
      <c r="C128" s="256"/>
      <c r="D128" s="63"/>
      <c r="E128" s="63" t="s">
        <v>2666</v>
      </c>
      <c r="F128" s="64"/>
      <c r="G128" s="63" t="s">
        <v>2163</v>
      </c>
      <c r="H128" s="63">
        <v>2</v>
      </c>
      <c r="I128" s="63">
        <f t="shared" si="13"/>
        <v>1199</v>
      </c>
      <c r="J128" s="63">
        <f>I128+H128-1</f>
        <v>1200</v>
      </c>
      <c r="K128" s="64"/>
      <c r="L128" s="63" t="s">
        <v>313</v>
      </c>
      <c r="M128" s="63"/>
    </row>
    <row r="130" spans="2:13" ht="27" x14ac:dyDescent="0.15">
      <c r="B130" s="45" t="s">
        <v>314</v>
      </c>
      <c r="C130" s="46" t="s">
        <v>2155</v>
      </c>
      <c r="D130" s="46" t="s">
        <v>1777</v>
      </c>
      <c r="E130" s="45" t="s">
        <v>2156</v>
      </c>
      <c r="F130" s="46" t="s">
        <v>2157</v>
      </c>
      <c r="G130" s="45" t="s">
        <v>2158</v>
      </c>
      <c r="H130" s="45" t="s">
        <v>1288</v>
      </c>
      <c r="I130" s="46" t="s">
        <v>1289</v>
      </c>
      <c r="J130" s="46" t="s">
        <v>1290</v>
      </c>
      <c r="K130" s="46" t="s">
        <v>796</v>
      </c>
      <c r="L130" s="45" t="s">
        <v>2160</v>
      </c>
      <c r="M130" s="46" t="s">
        <v>2161</v>
      </c>
    </row>
    <row r="131" spans="2:13" ht="27" x14ac:dyDescent="0.15">
      <c r="B131" s="47">
        <v>1</v>
      </c>
      <c r="C131" s="256" t="s">
        <v>1267</v>
      </c>
      <c r="D131" s="47"/>
      <c r="E131" s="47" t="s">
        <v>1291</v>
      </c>
      <c r="F131" s="48"/>
      <c r="G131" s="47" t="s">
        <v>2163</v>
      </c>
      <c r="H131" s="47">
        <v>1</v>
      </c>
      <c r="I131" s="47">
        <v>1</v>
      </c>
      <c r="J131" s="47">
        <f>I131+H131-1</f>
        <v>1</v>
      </c>
      <c r="K131" s="48"/>
      <c r="L131" s="50" t="s">
        <v>1761</v>
      </c>
      <c r="M131" s="47"/>
    </row>
    <row r="132" spans="2:13" x14ac:dyDescent="0.15">
      <c r="B132" s="47">
        <f t="shared" ref="B132:B168" si="15">B131+1</f>
        <v>2</v>
      </c>
      <c r="C132" s="256"/>
      <c r="D132" s="47">
        <v>76</v>
      </c>
      <c r="E132" s="47" t="s">
        <v>1268</v>
      </c>
      <c r="F132" s="48"/>
      <c r="G132" s="47" t="s">
        <v>2163</v>
      </c>
      <c r="H132" s="47">
        <v>16</v>
      </c>
      <c r="I132" s="47">
        <f t="shared" ref="I132:I168" si="16">J131+1</f>
        <v>2</v>
      </c>
      <c r="J132" s="47">
        <f>I132+H132-1</f>
        <v>17</v>
      </c>
      <c r="K132" s="48"/>
      <c r="L132" s="47" t="s">
        <v>1762</v>
      </c>
      <c r="M132" s="47" t="s">
        <v>3118</v>
      </c>
    </row>
    <row r="133" spans="2:13" x14ac:dyDescent="0.15">
      <c r="B133" s="47">
        <f t="shared" si="15"/>
        <v>3</v>
      </c>
      <c r="C133" s="256"/>
      <c r="D133" s="47">
        <v>214</v>
      </c>
      <c r="E133" s="47" t="s">
        <v>1269</v>
      </c>
      <c r="F133" s="48"/>
      <c r="G133" s="47" t="s">
        <v>2163</v>
      </c>
      <c r="H133" s="47">
        <v>4</v>
      </c>
      <c r="I133" s="47">
        <f t="shared" si="16"/>
        <v>18</v>
      </c>
      <c r="J133" s="47">
        <f t="shared" ref="J133:J168" si="17">I133+H133-1</f>
        <v>21</v>
      </c>
      <c r="K133" s="48"/>
      <c r="L133" s="47" t="s">
        <v>1763</v>
      </c>
      <c r="M133" s="47" t="s">
        <v>1270</v>
      </c>
    </row>
    <row r="134" spans="2:13" ht="27" x14ac:dyDescent="0.15">
      <c r="B134" s="47">
        <f t="shared" si="15"/>
        <v>4</v>
      </c>
      <c r="C134" s="256"/>
      <c r="D134" s="47">
        <v>212</v>
      </c>
      <c r="E134" s="47" t="s">
        <v>1271</v>
      </c>
      <c r="F134" s="48"/>
      <c r="G134" s="47" t="s">
        <v>2163</v>
      </c>
      <c r="H134" s="47">
        <v>6</v>
      </c>
      <c r="I134" s="47">
        <f t="shared" si="16"/>
        <v>22</v>
      </c>
      <c r="J134" s="47">
        <f t="shared" si="17"/>
        <v>27</v>
      </c>
      <c r="K134" s="48"/>
      <c r="L134" s="50" t="s">
        <v>1764</v>
      </c>
      <c r="M134" s="47" t="s">
        <v>1272</v>
      </c>
    </row>
    <row r="135" spans="2:13" x14ac:dyDescent="0.15">
      <c r="B135" s="47">
        <f t="shared" si="15"/>
        <v>5</v>
      </c>
      <c r="C135" s="256"/>
      <c r="D135" s="47">
        <v>38</v>
      </c>
      <c r="E135" s="47" t="s">
        <v>1826</v>
      </c>
      <c r="F135" s="215" t="s">
        <v>3887</v>
      </c>
      <c r="G135" s="47" t="s">
        <v>2163</v>
      </c>
      <c r="H135" s="47">
        <v>13</v>
      </c>
      <c r="I135" s="47">
        <f t="shared" si="16"/>
        <v>28</v>
      </c>
      <c r="J135" s="47">
        <f t="shared" si="17"/>
        <v>40</v>
      </c>
      <c r="K135" s="48"/>
      <c r="L135" s="47"/>
      <c r="M135" s="47" t="s">
        <v>2179</v>
      </c>
    </row>
    <row r="136" spans="2:13" x14ac:dyDescent="0.15">
      <c r="B136" s="47">
        <f t="shared" si="15"/>
        <v>6</v>
      </c>
      <c r="C136" s="256"/>
      <c r="D136" s="47">
        <v>39</v>
      </c>
      <c r="E136" s="47" t="s">
        <v>1827</v>
      </c>
      <c r="F136" s="48">
        <v>4</v>
      </c>
      <c r="G136" s="47" t="s">
        <v>2163</v>
      </c>
      <c r="H136" s="47">
        <v>40</v>
      </c>
      <c r="I136" s="47">
        <f t="shared" si="16"/>
        <v>41</v>
      </c>
      <c r="J136" s="47">
        <f t="shared" si="17"/>
        <v>80</v>
      </c>
      <c r="K136" s="48" t="s">
        <v>1292</v>
      </c>
      <c r="L136" s="47" t="s">
        <v>2184</v>
      </c>
      <c r="M136" s="47" t="s">
        <v>2185</v>
      </c>
    </row>
    <row r="137" spans="2:13" x14ac:dyDescent="0.15">
      <c r="B137" s="47">
        <f t="shared" si="15"/>
        <v>7</v>
      </c>
      <c r="C137" s="256"/>
      <c r="D137" s="47">
        <v>40</v>
      </c>
      <c r="E137" s="47" t="s">
        <v>1828</v>
      </c>
      <c r="F137" s="48">
        <v>4</v>
      </c>
      <c r="G137" s="47" t="s">
        <v>2163</v>
      </c>
      <c r="H137" s="47">
        <v>20</v>
      </c>
      <c r="I137" s="47">
        <f t="shared" si="16"/>
        <v>81</v>
      </c>
      <c r="J137" s="47">
        <f t="shared" si="17"/>
        <v>100</v>
      </c>
      <c r="K137" s="48"/>
      <c r="L137" s="47"/>
      <c r="M137" s="47" t="s">
        <v>2187</v>
      </c>
    </row>
    <row r="138" spans="2:13" x14ac:dyDescent="0.15">
      <c r="B138" s="47">
        <f t="shared" si="15"/>
        <v>8</v>
      </c>
      <c r="C138" s="256"/>
      <c r="D138" s="47">
        <v>107</v>
      </c>
      <c r="E138" s="47" t="s">
        <v>1829</v>
      </c>
      <c r="F138" s="48"/>
      <c r="G138" s="47" t="s">
        <v>2163</v>
      </c>
      <c r="H138" s="47">
        <v>8</v>
      </c>
      <c r="I138" s="47">
        <f t="shared" si="16"/>
        <v>101</v>
      </c>
      <c r="J138" s="47">
        <f t="shared" si="17"/>
        <v>108</v>
      </c>
      <c r="K138" s="48"/>
      <c r="L138" s="47" t="s">
        <v>897</v>
      </c>
      <c r="M138" s="47" t="s">
        <v>906</v>
      </c>
    </row>
    <row r="139" spans="2:13" x14ac:dyDescent="0.15">
      <c r="B139" s="47">
        <f t="shared" si="15"/>
        <v>9</v>
      </c>
      <c r="C139" s="256"/>
      <c r="D139" s="47">
        <v>121</v>
      </c>
      <c r="E139" s="47" t="s">
        <v>1830</v>
      </c>
      <c r="F139" s="48"/>
      <c r="G139" s="47" t="s">
        <v>2163</v>
      </c>
      <c r="H139" s="47">
        <v>10</v>
      </c>
      <c r="I139" s="47">
        <f t="shared" si="16"/>
        <v>109</v>
      </c>
      <c r="J139" s="47">
        <f t="shared" si="17"/>
        <v>118</v>
      </c>
      <c r="K139" s="48"/>
      <c r="L139" s="199" t="s">
        <v>1762</v>
      </c>
      <c r="M139" s="47" t="s">
        <v>3261</v>
      </c>
    </row>
    <row r="140" spans="2:13" x14ac:dyDescent="0.15">
      <c r="B140" s="47">
        <f t="shared" si="15"/>
        <v>10</v>
      </c>
      <c r="C140" s="256"/>
      <c r="D140" s="47">
        <v>123</v>
      </c>
      <c r="E140" s="47" t="s">
        <v>1831</v>
      </c>
      <c r="F140" s="48"/>
      <c r="G140" s="47" t="s">
        <v>2163</v>
      </c>
      <c r="H140" s="47">
        <v>4</v>
      </c>
      <c r="I140" s="47">
        <f t="shared" si="16"/>
        <v>119</v>
      </c>
      <c r="J140" s="47">
        <f t="shared" si="17"/>
        <v>122</v>
      </c>
      <c r="K140" s="48"/>
      <c r="L140" s="47" t="s">
        <v>1762</v>
      </c>
      <c r="M140" s="47" t="s">
        <v>666</v>
      </c>
    </row>
    <row r="141" spans="2:13" ht="27" x14ac:dyDescent="0.15">
      <c r="B141" s="47">
        <f t="shared" si="15"/>
        <v>11</v>
      </c>
      <c r="C141" s="256"/>
      <c r="D141" s="47">
        <v>101</v>
      </c>
      <c r="E141" s="47" t="s">
        <v>1832</v>
      </c>
      <c r="F141" s="48"/>
      <c r="G141" s="47" t="s">
        <v>2163</v>
      </c>
      <c r="H141" s="47">
        <v>8</v>
      </c>
      <c r="I141" s="47">
        <f t="shared" si="16"/>
        <v>123</v>
      </c>
      <c r="J141" s="47">
        <f t="shared" si="17"/>
        <v>130</v>
      </c>
      <c r="K141" s="48"/>
      <c r="L141" s="50" t="s">
        <v>1765</v>
      </c>
      <c r="M141" s="47" t="s">
        <v>898</v>
      </c>
    </row>
    <row r="142" spans="2:13" ht="27" x14ac:dyDescent="0.15">
      <c r="B142" s="47">
        <f t="shared" si="15"/>
        <v>12</v>
      </c>
      <c r="C142" s="256"/>
      <c r="D142" s="47">
        <v>103</v>
      </c>
      <c r="E142" s="47" t="s">
        <v>1833</v>
      </c>
      <c r="F142" s="48"/>
      <c r="G142" s="47" t="s">
        <v>2163</v>
      </c>
      <c r="H142" s="47">
        <v>8</v>
      </c>
      <c r="I142" s="47">
        <f t="shared" si="16"/>
        <v>131</v>
      </c>
      <c r="J142" s="47">
        <f t="shared" si="17"/>
        <v>138</v>
      </c>
      <c r="K142" s="48"/>
      <c r="L142" s="50" t="s">
        <v>1765</v>
      </c>
      <c r="M142" s="47" t="s">
        <v>902</v>
      </c>
    </row>
    <row r="143" spans="2:13" x14ac:dyDescent="0.15">
      <c r="B143" s="47">
        <f t="shared" si="15"/>
        <v>13</v>
      </c>
      <c r="C143" s="256"/>
      <c r="D143" s="47">
        <v>72</v>
      </c>
      <c r="E143" s="47" t="s">
        <v>1834</v>
      </c>
      <c r="F143" s="48"/>
      <c r="G143" s="47" t="s">
        <v>2163</v>
      </c>
      <c r="H143" s="47">
        <v>14</v>
      </c>
      <c r="I143" s="47">
        <f t="shared" si="16"/>
        <v>139</v>
      </c>
      <c r="J143" s="47">
        <f t="shared" si="17"/>
        <v>152</v>
      </c>
      <c r="K143" s="48"/>
      <c r="L143" s="47" t="s">
        <v>1762</v>
      </c>
      <c r="M143" s="47" t="s">
        <v>683</v>
      </c>
    </row>
    <row r="144" spans="2:13" x14ac:dyDescent="0.15">
      <c r="B144" s="47">
        <f t="shared" si="15"/>
        <v>14</v>
      </c>
      <c r="C144" s="256"/>
      <c r="D144" s="47">
        <v>73</v>
      </c>
      <c r="E144" s="47" t="s">
        <v>684</v>
      </c>
      <c r="F144" s="48"/>
      <c r="G144" s="47" t="s">
        <v>2163</v>
      </c>
      <c r="H144" s="47">
        <v>14</v>
      </c>
      <c r="I144" s="47">
        <f t="shared" si="16"/>
        <v>153</v>
      </c>
      <c r="J144" s="47">
        <f t="shared" si="17"/>
        <v>166</v>
      </c>
      <c r="K144" s="48"/>
      <c r="L144" s="47" t="s">
        <v>1762</v>
      </c>
      <c r="M144" s="47" t="s">
        <v>685</v>
      </c>
    </row>
    <row r="145" spans="2:13" ht="27" x14ac:dyDescent="0.15">
      <c r="B145" s="47">
        <f t="shared" si="15"/>
        <v>15</v>
      </c>
      <c r="C145" s="256"/>
      <c r="D145" s="47">
        <v>75</v>
      </c>
      <c r="E145" s="47" t="s">
        <v>1835</v>
      </c>
      <c r="F145" s="48"/>
      <c r="G145" s="47" t="s">
        <v>2163</v>
      </c>
      <c r="H145" s="47">
        <v>3</v>
      </c>
      <c r="I145" s="47">
        <f t="shared" si="16"/>
        <v>167</v>
      </c>
      <c r="J145" s="47">
        <f t="shared" si="17"/>
        <v>169</v>
      </c>
      <c r="K145" s="48"/>
      <c r="L145" s="50" t="s">
        <v>1766</v>
      </c>
      <c r="M145" s="47" t="s">
        <v>2272</v>
      </c>
    </row>
    <row r="146" spans="2:13" x14ac:dyDescent="0.15">
      <c r="B146" s="47">
        <f t="shared" si="15"/>
        <v>16</v>
      </c>
      <c r="C146" s="256"/>
      <c r="D146" s="47">
        <v>74</v>
      </c>
      <c r="E146" s="47" t="s">
        <v>1837</v>
      </c>
      <c r="F146" s="48"/>
      <c r="G146" s="47" t="s">
        <v>2163</v>
      </c>
      <c r="H146" s="47">
        <v>14</v>
      </c>
      <c r="I146" s="47">
        <f t="shared" si="16"/>
        <v>170</v>
      </c>
      <c r="J146" s="47">
        <f t="shared" si="17"/>
        <v>183</v>
      </c>
      <c r="K146" s="48"/>
      <c r="L146" s="47"/>
      <c r="M146" s="47" t="s">
        <v>2274</v>
      </c>
    </row>
    <row r="147" spans="2:13" x14ac:dyDescent="0.15">
      <c r="B147" s="47">
        <f t="shared" si="15"/>
        <v>17</v>
      </c>
      <c r="C147" s="256"/>
      <c r="D147" s="47">
        <v>87</v>
      </c>
      <c r="E147" s="47" t="s">
        <v>892</v>
      </c>
      <c r="F147" s="48"/>
      <c r="G147" s="47" t="s">
        <v>2163</v>
      </c>
      <c r="H147" s="47">
        <v>10</v>
      </c>
      <c r="I147" s="47">
        <f t="shared" si="16"/>
        <v>184</v>
      </c>
      <c r="J147" s="47">
        <f t="shared" si="17"/>
        <v>193</v>
      </c>
      <c r="K147" s="48"/>
      <c r="L147" s="47" t="s">
        <v>1762</v>
      </c>
      <c r="M147" s="47" t="s">
        <v>893</v>
      </c>
    </row>
    <row r="148" spans="2:13" x14ac:dyDescent="0.15">
      <c r="B148" s="47">
        <f t="shared" si="15"/>
        <v>18</v>
      </c>
      <c r="C148" s="256"/>
      <c r="D148" s="47">
        <v>88</v>
      </c>
      <c r="E148" s="47" t="s">
        <v>894</v>
      </c>
      <c r="F148" s="48"/>
      <c r="G148" s="47" t="s">
        <v>2163</v>
      </c>
      <c r="H148" s="47">
        <v>10</v>
      </c>
      <c r="I148" s="47">
        <f t="shared" si="16"/>
        <v>194</v>
      </c>
      <c r="J148" s="47">
        <f t="shared" si="17"/>
        <v>203</v>
      </c>
      <c r="K148" s="48"/>
      <c r="L148" s="47" t="s">
        <v>1762</v>
      </c>
      <c r="M148" s="47" t="s">
        <v>895</v>
      </c>
    </row>
    <row r="149" spans="2:13" x14ac:dyDescent="0.15">
      <c r="B149" s="47">
        <f t="shared" si="15"/>
        <v>19</v>
      </c>
      <c r="C149" s="256"/>
      <c r="D149" s="47">
        <v>89</v>
      </c>
      <c r="E149" s="47" t="s">
        <v>1838</v>
      </c>
      <c r="F149" s="48"/>
      <c r="G149" s="47" t="s">
        <v>2163</v>
      </c>
      <c r="H149" s="47">
        <v>10</v>
      </c>
      <c r="I149" s="47">
        <f t="shared" si="16"/>
        <v>204</v>
      </c>
      <c r="J149" s="47">
        <f t="shared" si="17"/>
        <v>213</v>
      </c>
      <c r="K149" s="48"/>
      <c r="L149" s="47"/>
      <c r="M149" s="47" t="s">
        <v>670</v>
      </c>
    </row>
    <row r="150" spans="2:13" x14ac:dyDescent="0.15">
      <c r="B150" s="47">
        <f t="shared" si="15"/>
        <v>20</v>
      </c>
      <c r="C150" s="256"/>
      <c r="D150" s="47">
        <v>90</v>
      </c>
      <c r="E150" s="47" t="s">
        <v>1839</v>
      </c>
      <c r="F150" s="48"/>
      <c r="G150" s="47" t="s">
        <v>2163</v>
      </c>
      <c r="H150" s="47">
        <v>10</v>
      </c>
      <c r="I150" s="47">
        <f t="shared" si="16"/>
        <v>214</v>
      </c>
      <c r="J150" s="47">
        <f t="shared" si="17"/>
        <v>223</v>
      </c>
      <c r="K150" s="48"/>
      <c r="L150" s="47"/>
      <c r="M150" s="47" t="s">
        <v>672</v>
      </c>
    </row>
    <row r="151" spans="2:13" x14ac:dyDescent="0.15">
      <c r="B151" s="47">
        <f t="shared" si="15"/>
        <v>21</v>
      </c>
      <c r="C151" s="256"/>
      <c r="D151" s="47">
        <v>112</v>
      </c>
      <c r="E151" s="47" t="s">
        <v>1840</v>
      </c>
      <c r="F151" s="48"/>
      <c r="G151" s="47" t="s">
        <v>2163</v>
      </c>
      <c r="H151" s="47">
        <v>8</v>
      </c>
      <c r="I151" s="47">
        <f t="shared" si="16"/>
        <v>224</v>
      </c>
      <c r="J151" s="47">
        <f t="shared" si="17"/>
        <v>231</v>
      </c>
      <c r="K151" s="48"/>
      <c r="L151" s="47" t="s">
        <v>897</v>
      </c>
      <c r="M151" s="47" t="s">
        <v>3124</v>
      </c>
    </row>
    <row r="152" spans="2:13" x14ac:dyDescent="0.15">
      <c r="B152" s="47">
        <f t="shared" si="15"/>
        <v>22</v>
      </c>
      <c r="C152" s="256"/>
      <c r="D152" s="47">
        <v>113</v>
      </c>
      <c r="E152" s="47" t="s">
        <v>1841</v>
      </c>
      <c r="F152" s="48"/>
      <c r="G152" s="47" t="s">
        <v>2163</v>
      </c>
      <c r="H152" s="47">
        <v>8</v>
      </c>
      <c r="I152" s="47">
        <f t="shared" si="16"/>
        <v>232</v>
      </c>
      <c r="J152" s="47">
        <f t="shared" si="17"/>
        <v>239</v>
      </c>
      <c r="K152" s="48"/>
      <c r="L152" s="47" t="s">
        <v>897</v>
      </c>
      <c r="M152" s="47" t="s">
        <v>793</v>
      </c>
    </row>
    <row r="153" spans="2:13" x14ac:dyDescent="0.15">
      <c r="B153" s="47">
        <f t="shared" si="15"/>
        <v>23</v>
      </c>
      <c r="C153" s="256"/>
      <c r="D153" s="47">
        <v>126</v>
      </c>
      <c r="E153" s="47" t="s">
        <v>1842</v>
      </c>
      <c r="F153" s="48"/>
      <c r="G153" s="47" t="s">
        <v>2163</v>
      </c>
      <c r="H153" s="47">
        <v>16</v>
      </c>
      <c r="I153" s="47">
        <f t="shared" si="16"/>
        <v>240</v>
      </c>
      <c r="J153" s="47">
        <f t="shared" si="17"/>
        <v>255</v>
      </c>
      <c r="K153" s="48"/>
      <c r="L153" s="47"/>
      <c r="M153" s="47" t="s">
        <v>795</v>
      </c>
    </row>
    <row r="154" spans="2:13" x14ac:dyDescent="0.15">
      <c r="B154" s="47">
        <f t="shared" si="15"/>
        <v>24</v>
      </c>
      <c r="C154" s="256"/>
      <c r="D154" s="47">
        <v>171</v>
      </c>
      <c r="E154" s="47" t="s">
        <v>3797</v>
      </c>
      <c r="F154" s="48"/>
      <c r="G154" s="47" t="s">
        <v>2163</v>
      </c>
      <c r="H154" s="47">
        <v>2</v>
      </c>
      <c r="I154" s="47">
        <f t="shared" si="16"/>
        <v>256</v>
      </c>
      <c r="J154" s="47">
        <f t="shared" si="17"/>
        <v>257</v>
      </c>
      <c r="K154" s="48"/>
      <c r="L154" s="47" t="s">
        <v>3079</v>
      </c>
      <c r="M154" s="47" t="s">
        <v>912</v>
      </c>
    </row>
    <row r="155" spans="2:13" x14ac:dyDescent="0.15">
      <c r="B155" s="47">
        <f t="shared" si="15"/>
        <v>25</v>
      </c>
      <c r="C155" s="256"/>
      <c r="D155" s="47">
        <v>172</v>
      </c>
      <c r="E155" s="47" t="s">
        <v>3798</v>
      </c>
      <c r="F155" s="48"/>
      <c r="G155" s="47" t="s">
        <v>2163</v>
      </c>
      <c r="H155" s="47">
        <v>2</v>
      </c>
      <c r="I155" s="47">
        <f t="shared" si="16"/>
        <v>258</v>
      </c>
      <c r="J155" s="47">
        <f t="shared" si="17"/>
        <v>259</v>
      </c>
      <c r="K155" s="48"/>
      <c r="L155" s="47" t="s">
        <v>1844</v>
      </c>
      <c r="M155" s="47" t="s">
        <v>914</v>
      </c>
    </row>
    <row r="156" spans="2:13" x14ac:dyDescent="0.15">
      <c r="B156" s="47">
        <f t="shared" si="15"/>
        <v>26</v>
      </c>
      <c r="C156" s="256"/>
      <c r="D156" s="47">
        <v>174</v>
      </c>
      <c r="E156" s="47" t="s">
        <v>2622</v>
      </c>
      <c r="F156" s="48"/>
      <c r="G156" s="47" t="s">
        <v>2163</v>
      </c>
      <c r="H156" s="47">
        <v>2</v>
      </c>
      <c r="I156" s="47">
        <f t="shared" si="16"/>
        <v>260</v>
      </c>
      <c r="J156" s="47">
        <f t="shared" si="17"/>
        <v>261</v>
      </c>
      <c r="K156" s="48"/>
      <c r="L156" s="47" t="s">
        <v>1845</v>
      </c>
      <c r="M156" s="47" t="s">
        <v>2624</v>
      </c>
    </row>
    <row r="157" spans="2:13" x14ac:dyDescent="0.15">
      <c r="B157" s="47">
        <f t="shared" si="15"/>
        <v>27</v>
      </c>
      <c r="C157" s="256"/>
      <c r="D157" s="47">
        <v>184</v>
      </c>
      <c r="E157" s="47" t="s">
        <v>3801</v>
      </c>
      <c r="F157" s="48"/>
      <c r="G157" s="47" t="s">
        <v>2163</v>
      </c>
      <c r="H157" s="47">
        <v>2</v>
      </c>
      <c r="I157" s="47">
        <f t="shared" si="16"/>
        <v>262</v>
      </c>
      <c r="J157" s="47">
        <f t="shared" si="17"/>
        <v>263</v>
      </c>
      <c r="K157" s="48"/>
      <c r="L157" s="47" t="s">
        <v>1846</v>
      </c>
      <c r="M157" s="47" t="s">
        <v>1650</v>
      </c>
    </row>
    <row r="158" spans="2:13" x14ac:dyDescent="0.15">
      <c r="B158" s="47">
        <f t="shared" si="15"/>
        <v>28</v>
      </c>
      <c r="C158" s="256"/>
      <c r="D158" s="47">
        <v>337</v>
      </c>
      <c r="E158" s="47" t="s">
        <v>2198</v>
      </c>
      <c r="F158" s="48"/>
      <c r="G158" s="47" t="s">
        <v>2163</v>
      </c>
      <c r="H158" s="47">
        <v>2</v>
      </c>
      <c r="I158" s="47">
        <f t="shared" si="16"/>
        <v>264</v>
      </c>
      <c r="J158" s="47">
        <f t="shared" si="17"/>
        <v>265</v>
      </c>
      <c r="K158" s="48"/>
      <c r="L158" s="47" t="s">
        <v>2506</v>
      </c>
      <c r="M158" s="47" t="s">
        <v>2578</v>
      </c>
    </row>
    <row r="159" spans="2:13" ht="27" x14ac:dyDescent="0.15">
      <c r="B159" s="47">
        <f t="shared" si="15"/>
        <v>29</v>
      </c>
      <c r="C159" s="256"/>
      <c r="D159" s="47">
        <v>152</v>
      </c>
      <c r="E159" s="47" t="s">
        <v>1847</v>
      </c>
      <c r="F159" s="48"/>
      <c r="G159" s="47" t="s">
        <v>2163</v>
      </c>
      <c r="H159" s="47">
        <v>4</v>
      </c>
      <c r="I159" s="47">
        <f t="shared" si="16"/>
        <v>266</v>
      </c>
      <c r="J159" s="47">
        <f t="shared" si="17"/>
        <v>269</v>
      </c>
      <c r="K159" s="48"/>
      <c r="L159" s="50" t="s">
        <v>1764</v>
      </c>
      <c r="M159" s="47" t="s">
        <v>2302</v>
      </c>
    </row>
    <row r="160" spans="2:13" ht="27" x14ac:dyDescent="0.15">
      <c r="B160" s="47">
        <f t="shared" si="15"/>
        <v>30</v>
      </c>
      <c r="C160" s="256"/>
      <c r="D160" s="47">
        <v>154</v>
      </c>
      <c r="E160" s="47" t="s">
        <v>1848</v>
      </c>
      <c r="F160" s="48"/>
      <c r="G160" s="47" t="s">
        <v>2163</v>
      </c>
      <c r="H160" s="47">
        <v>2</v>
      </c>
      <c r="I160" s="47">
        <f t="shared" si="16"/>
        <v>270</v>
      </c>
      <c r="J160" s="47">
        <f t="shared" si="17"/>
        <v>271</v>
      </c>
      <c r="K160" s="48"/>
      <c r="L160" s="50" t="s">
        <v>1767</v>
      </c>
      <c r="M160" s="47" t="s">
        <v>2305</v>
      </c>
    </row>
    <row r="161" spans="2:13" ht="40.5" x14ac:dyDescent="0.15">
      <c r="B161" s="47">
        <f t="shared" si="15"/>
        <v>31</v>
      </c>
      <c r="C161" s="256"/>
      <c r="D161" s="47">
        <v>151</v>
      </c>
      <c r="E161" s="47" t="s">
        <v>1849</v>
      </c>
      <c r="F161" s="48"/>
      <c r="G161" s="47" t="s">
        <v>2163</v>
      </c>
      <c r="H161" s="47">
        <v>7</v>
      </c>
      <c r="I161" s="47">
        <f t="shared" si="16"/>
        <v>272</v>
      </c>
      <c r="J161" s="47">
        <f t="shared" si="17"/>
        <v>278</v>
      </c>
      <c r="K161" s="48"/>
      <c r="L161" s="50" t="s">
        <v>1768</v>
      </c>
      <c r="M161" s="47" t="s">
        <v>3129</v>
      </c>
    </row>
    <row r="162" spans="2:13" x14ac:dyDescent="0.15">
      <c r="B162" s="47">
        <f t="shared" si="15"/>
        <v>32</v>
      </c>
      <c r="C162" s="256"/>
      <c r="D162" s="47">
        <v>153</v>
      </c>
      <c r="E162" s="47" t="s">
        <v>1260</v>
      </c>
      <c r="F162" s="48"/>
      <c r="G162" s="47" t="s">
        <v>2163</v>
      </c>
      <c r="H162" s="47">
        <v>6</v>
      </c>
      <c r="I162" s="47">
        <f t="shared" si="16"/>
        <v>279</v>
      </c>
      <c r="J162" s="47">
        <f t="shared" si="17"/>
        <v>284</v>
      </c>
      <c r="K162" s="48"/>
      <c r="L162" s="47" t="s">
        <v>2668</v>
      </c>
      <c r="M162" s="47" t="s">
        <v>3131</v>
      </c>
    </row>
    <row r="163" spans="2:13" ht="40.5" x14ac:dyDescent="0.15">
      <c r="B163" s="47">
        <f t="shared" si="15"/>
        <v>33</v>
      </c>
      <c r="C163" s="256"/>
      <c r="D163" s="47">
        <v>159</v>
      </c>
      <c r="E163" s="47" t="s">
        <v>1261</v>
      </c>
      <c r="F163" s="48"/>
      <c r="G163" s="47" t="s">
        <v>2163</v>
      </c>
      <c r="H163" s="47">
        <v>7</v>
      </c>
      <c r="I163" s="47">
        <f t="shared" si="16"/>
        <v>285</v>
      </c>
      <c r="J163" s="47">
        <f t="shared" si="17"/>
        <v>291</v>
      </c>
      <c r="K163" s="48"/>
      <c r="L163" s="50" t="s">
        <v>1768</v>
      </c>
      <c r="M163" s="47" t="s">
        <v>3129</v>
      </c>
    </row>
    <row r="164" spans="2:13" x14ac:dyDescent="0.15">
      <c r="B164" s="47">
        <f t="shared" si="15"/>
        <v>34</v>
      </c>
      <c r="C164" s="256"/>
      <c r="D164" s="47">
        <v>160</v>
      </c>
      <c r="E164" s="47" t="s">
        <v>1262</v>
      </c>
      <c r="F164" s="48"/>
      <c r="G164" s="47" t="s">
        <v>2163</v>
      </c>
      <c r="H164" s="47">
        <v>6</v>
      </c>
      <c r="I164" s="47">
        <f t="shared" si="16"/>
        <v>292</v>
      </c>
      <c r="J164" s="47">
        <f t="shared" si="17"/>
        <v>297</v>
      </c>
      <c r="K164" s="48"/>
      <c r="L164" s="47" t="s">
        <v>2668</v>
      </c>
      <c r="M164" s="47" t="s">
        <v>3131</v>
      </c>
    </row>
    <row r="165" spans="2:13" ht="40.5" x14ac:dyDescent="0.15">
      <c r="B165" s="47">
        <f t="shared" si="15"/>
        <v>35</v>
      </c>
      <c r="C165" s="256"/>
      <c r="D165" s="47">
        <v>131</v>
      </c>
      <c r="E165" s="47" t="s">
        <v>1263</v>
      </c>
      <c r="F165" s="48"/>
      <c r="G165" s="47" t="s">
        <v>2163</v>
      </c>
      <c r="H165" s="47">
        <v>10</v>
      </c>
      <c r="I165" s="47">
        <f t="shared" si="16"/>
        <v>298</v>
      </c>
      <c r="J165" s="47">
        <f t="shared" si="17"/>
        <v>307</v>
      </c>
      <c r="K165" s="48"/>
      <c r="L165" s="50" t="s">
        <v>1769</v>
      </c>
      <c r="M165" s="47" t="s">
        <v>1273</v>
      </c>
    </row>
    <row r="166" spans="2:13" x14ac:dyDescent="0.15">
      <c r="B166" s="47">
        <f t="shared" si="15"/>
        <v>36</v>
      </c>
      <c r="C166" s="256"/>
      <c r="D166" s="47">
        <v>134</v>
      </c>
      <c r="E166" s="47" t="s">
        <v>1265</v>
      </c>
      <c r="F166" s="215"/>
      <c r="G166" s="47" t="s">
        <v>2163</v>
      </c>
      <c r="H166" s="47">
        <v>10</v>
      </c>
      <c r="I166" s="47">
        <f t="shared" si="16"/>
        <v>308</v>
      </c>
      <c r="J166" s="47">
        <f t="shared" si="17"/>
        <v>317</v>
      </c>
      <c r="K166" s="48"/>
      <c r="L166" s="47" t="s">
        <v>2668</v>
      </c>
      <c r="M166" s="47" t="s">
        <v>1871</v>
      </c>
    </row>
    <row r="167" spans="2:13" x14ac:dyDescent="0.15">
      <c r="B167" s="47">
        <f t="shared" si="15"/>
        <v>37</v>
      </c>
      <c r="C167" s="256"/>
      <c r="D167" s="63"/>
      <c r="E167" s="63" t="s">
        <v>3108</v>
      </c>
      <c r="F167" s="64"/>
      <c r="G167" s="63" t="s">
        <v>2163</v>
      </c>
      <c r="H167" s="63">
        <v>881</v>
      </c>
      <c r="I167" s="63">
        <f t="shared" si="16"/>
        <v>318</v>
      </c>
      <c r="J167" s="63">
        <f t="shared" si="17"/>
        <v>1198</v>
      </c>
      <c r="K167" s="64"/>
      <c r="L167" s="63"/>
      <c r="M167" s="63"/>
    </row>
    <row r="168" spans="2:13" x14ac:dyDescent="0.15">
      <c r="B168" s="47">
        <f t="shared" si="15"/>
        <v>38</v>
      </c>
      <c r="C168" s="256"/>
      <c r="D168" s="63"/>
      <c r="E168" s="63" t="s">
        <v>2666</v>
      </c>
      <c r="F168" s="64"/>
      <c r="G168" s="63" t="s">
        <v>2163</v>
      </c>
      <c r="H168" s="63">
        <v>2</v>
      </c>
      <c r="I168" s="63">
        <f t="shared" si="16"/>
        <v>1199</v>
      </c>
      <c r="J168" s="63">
        <f t="shared" si="17"/>
        <v>1200</v>
      </c>
      <c r="K168" s="64"/>
      <c r="L168" s="63" t="s">
        <v>313</v>
      </c>
      <c r="M168" s="63"/>
    </row>
    <row r="170" spans="2:13" ht="27" x14ac:dyDescent="0.15">
      <c r="B170" s="45" t="s">
        <v>314</v>
      </c>
      <c r="C170" s="46" t="s">
        <v>2155</v>
      </c>
      <c r="D170" s="46" t="s">
        <v>1777</v>
      </c>
      <c r="E170" s="45" t="s">
        <v>2156</v>
      </c>
      <c r="F170" s="46" t="s">
        <v>2157</v>
      </c>
      <c r="G170" s="45" t="s">
        <v>2158</v>
      </c>
      <c r="H170" s="45" t="s">
        <v>1288</v>
      </c>
      <c r="I170" s="46" t="s">
        <v>1289</v>
      </c>
      <c r="J170" s="46" t="s">
        <v>1290</v>
      </c>
      <c r="K170" s="46" t="s">
        <v>796</v>
      </c>
      <c r="L170" s="45" t="s">
        <v>2160</v>
      </c>
      <c r="M170" s="46" t="s">
        <v>2161</v>
      </c>
    </row>
    <row r="171" spans="2:13" ht="27" x14ac:dyDescent="0.15">
      <c r="B171" s="47">
        <v>1</v>
      </c>
      <c r="C171" s="256" t="s">
        <v>1872</v>
      </c>
      <c r="D171" s="47"/>
      <c r="E171" s="47" t="s">
        <v>1291</v>
      </c>
      <c r="F171" s="48"/>
      <c r="G171" s="47" t="s">
        <v>2163</v>
      </c>
      <c r="H171" s="47">
        <v>1</v>
      </c>
      <c r="I171" s="47">
        <v>1</v>
      </c>
      <c r="J171" s="47">
        <f t="shared" ref="J171:J198" si="18">I171+H171-1</f>
        <v>1</v>
      </c>
      <c r="K171" s="48"/>
      <c r="L171" s="50" t="s">
        <v>3063</v>
      </c>
      <c r="M171" s="47"/>
    </row>
    <row r="172" spans="2:13" ht="40.5" x14ac:dyDescent="0.15">
      <c r="B172" s="47">
        <f t="shared" ref="B172:B198" si="19">B171+1</f>
        <v>2</v>
      </c>
      <c r="C172" s="256"/>
      <c r="D172" s="47">
        <v>165</v>
      </c>
      <c r="E172" s="47" t="s">
        <v>1873</v>
      </c>
      <c r="F172" s="48"/>
      <c r="G172" s="47" t="s">
        <v>2163</v>
      </c>
      <c r="H172" s="47">
        <v>7</v>
      </c>
      <c r="I172" s="47">
        <f t="shared" ref="I172:I198" si="20">J171+1</f>
        <v>2</v>
      </c>
      <c r="J172" s="47">
        <f t="shared" si="18"/>
        <v>8</v>
      </c>
      <c r="K172" s="48"/>
      <c r="L172" s="203" t="s">
        <v>3064</v>
      </c>
      <c r="M172" s="47" t="s">
        <v>3129</v>
      </c>
    </row>
    <row r="173" spans="2:13" x14ac:dyDescent="0.15">
      <c r="B173" s="47">
        <f t="shared" si="19"/>
        <v>3</v>
      </c>
      <c r="C173" s="256"/>
      <c r="D173" s="47">
        <v>166</v>
      </c>
      <c r="E173" s="47" t="s">
        <v>1874</v>
      </c>
      <c r="F173" s="48"/>
      <c r="G173" s="47" t="s">
        <v>2163</v>
      </c>
      <c r="H173" s="47">
        <v>6</v>
      </c>
      <c r="I173" s="47">
        <f t="shared" si="20"/>
        <v>9</v>
      </c>
      <c r="J173" s="47">
        <f t="shared" si="18"/>
        <v>14</v>
      </c>
      <c r="K173" s="48"/>
      <c r="L173" s="47" t="s">
        <v>2264</v>
      </c>
      <c r="M173" s="47" t="s">
        <v>3131</v>
      </c>
    </row>
    <row r="174" spans="2:13" x14ac:dyDescent="0.15">
      <c r="B174" s="47">
        <f t="shared" si="19"/>
        <v>4</v>
      </c>
      <c r="C174" s="256"/>
      <c r="D174" s="47">
        <v>197</v>
      </c>
      <c r="E174" s="47" t="s">
        <v>3076</v>
      </c>
      <c r="F174" s="48"/>
      <c r="G174" s="47" t="s">
        <v>2163</v>
      </c>
      <c r="H174" s="47">
        <v>2</v>
      </c>
      <c r="I174" s="47">
        <f t="shared" si="20"/>
        <v>15</v>
      </c>
      <c r="J174" s="47">
        <f t="shared" si="18"/>
        <v>16</v>
      </c>
      <c r="K174" s="48"/>
      <c r="L174" s="47" t="s">
        <v>3077</v>
      </c>
      <c r="M174" s="47" t="s">
        <v>3078</v>
      </c>
    </row>
    <row r="175" spans="2:13" x14ac:dyDescent="0.15">
      <c r="B175" s="47">
        <f t="shared" si="19"/>
        <v>5</v>
      </c>
      <c r="C175" s="256"/>
      <c r="D175" s="47">
        <v>121</v>
      </c>
      <c r="E175" s="47" t="s">
        <v>1830</v>
      </c>
      <c r="F175" s="48"/>
      <c r="G175" s="47" t="s">
        <v>2163</v>
      </c>
      <c r="H175" s="47">
        <v>10</v>
      </c>
      <c r="I175" s="47">
        <f t="shared" si="20"/>
        <v>17</v>
      </c>
      <c r="J175" s="47">
        <f t="shared" si="18"/>
        <v>26</v>
      </c>
      <c r="K175" s="48"/>
      <c r="L175" s="47" t="s">
        <v>1775</v>
      </c>
      <c r="M175" s="47" t="s">
        <v>3261</v>
      </c>
    </row>
    <row r="176" spans="2:13" x14ac:dyDescent="0.15">
      <c r="B176" s="47">
        <f t="shared" si="19"/>
        <v>6</v>
      </c>
      <c r="C176" s="256"/>
      <c r="D176" s="47">
        <v>123</v>
      </c>
      <c r="E176" s="47" t="s">
        <v>1831</v>
      </c>
      <c r="F176" s="48"/>
      <c r="G176" s="47" t="s">
        <v>2163</v>
      </c>
      <c r="H176" s="47">
        <v>4</v>
      </c>
      <c r="I176" s="47">
        <f t="shared" si="20"/>
        <v>27</v>
      </c>
      <c r="J176" s="47">
        <f t="shared" si="18"/>
        <v>30</v>
      </c>
      <c r="K176" s="48"/>
      <c r="L176" s="47" t="s">
        <v>1775</v>
      </c>
      <c r="M176" s="47" t="s">
        <v>666</v>
      </c>
    </row>
    <row r="177" spans="2:13" ht="27" x14ac:dyDescent="0.15">
      <c r="B177" s="47">
        <f t="shared" si="19"/>
        <v>7</v>
      </c>
      <c r="C177" s="256"/>
      <c r="D177" s="47">
        <v>101</v>
      </c>
      <c r="E177" s="47" t="s">
        <v>1832</v>
      </c>
      <c r="F177" s="48"/>
      <c r="G177" s="47" t="s">
        <v>2163</v>
      </c>
      <c r="H177" s="47">
        <v>8</v>
      </c>
      <c r="I177" s="47">
        <f t="shared" si="20"/>
        <v>31</v>
      </c>
      <c r="J177" s="47">
        <f t="shared" si="18"/>
        <v>38</v>
      </c>
      <c r="K177" s="48"/>
      <c r="L177" s="50" t="s">
        <v>3065</v>
      </c>
      <c r="M177" s="47" t="s">
        <v>898</v>
      </c>
    </row>
    <row r="178" spans="2:13" ht="27" x14ac:dyDescent="0.15">
      <c r="B178" s="47">
        <f t="shared" si="19"/>
        <v>8</v>
      </c>
      <c r="C178" s="256"/>
      <c r="D178" s="47">
        <v>103</v>
      </c>
      <c r="E178" s="47" t="s">
        <v>1833</v>
      </c>
      <c r="F178" s="48"/>
      <c r="G178" s="47" t="s">
        <v>2163</v>
      </c>
      <c r="H178" s="47">
        <v>8</v>
      </c>
      <c r="I178" s="47">
        <f t="shared" si="20"/>
        <v>39</v>
      </c>
      <c r="J178" s="47">
        <f t="shared" si="18"/>
        <v>46</v>
      </c>
      <c r="K178" s="48"/>
      <c r="L178" s="50" t="s">
        <v>3065</v>
      </c>
      <c r="M178" s="47" t="s">
        <v>902</v>
      </c>
    </row>
    <row r="179" spans="2:13" x14ac:dyDescent="0.15">
      <c r="B179" s="47">
        <f t="shared" si="19"/>
        <v>9</v>
      </c>
      <c r="C179" s="256"/>
      <c r="D179" s="47">
        <v>72</v>
      </c>
      <c r="E179" s="47" t="s">
        <v>1834</v>
      </c>
      <c r="F179" s="48"/>
      <c r="G179" s="47" t="s">
        <v>2163</v>
      </c>
      <c r="H179" s="47">
        <v>14</v>
      </c>
      <c r="I179" s="47">
        <f t="shared" si="20"/>
        <v>47</v>
      </c>
      <c r="J179" s="47">
        <f t="shared" si="18"/>
        <v>60</v>
      </c>
      <c r="K179" s="48"/>
      <c r="L179" s="47" t="s">
        <v>1775</v>
      </c>
      <c r="M179" s="47" t="s">
        <v>683</v>
      </c>
    </row>
    <row r="180" spans="2:13" x14ac:dyDescent="0.15">
      <c r="B180" s="47">
        <f t="shared" si="19"/>
        <v>10</v>
      </c>
      <c r="C180" s="256"/>
      <c r="D180" s="47">
        <v>73</v>
      </c>
      <c r="E180" s="47" t="s">
        <v>684</v>
      </c>
      <c r="F180" s="48"/>
      <c r="G180" s="47" t="s">
        <v>2163</v>
      </c>
      <c r="H180" s="47">
        <v>14</v>
      </c>
      <c r="I180" s="47">
        <f t="shared" si="20"/>
        <v>61</v>
      </c>
      <c r="J180" s="47">
        <f t="shared" si="18"/>
        <v>74</v>
      </c>
      <c r="K180" s="48"/>
      <c r="L180" s="47" t="s">
        <v>1775</v>
      </c>
      <c r="M180" s="47" t="s">
        <v>685</v>
      </c>
    </row>
    <row r="181" spans="2:13" ht="27" x14ac:dyDescent="0.15">
      <c r="B181" s="47">
        <f t="shared" si="19"/>
        <v>11</v>
      </c>
      <c r="C181" s="256"/>
      <c r="D181" s="47">
        <v>75</v>
      </c>
      <c r="E181" s="47" t="s">
        <v>1835</v>
      </c>
      <c r="F181" s="48"/>
      <c r="G181" s="47" t="s">
        <v>2163</v>
      </c>
      <c r="H181" s="47">
        <v>3</v>
      </c>
      <c r="I181" s="47">
        <f t="shared" si="20"/>
        <v>75</v>
      </c>
      <c r="J181" s="47">
        <f t="shared" si="18"/>
        <v>77</v>
      </c>
      <c r="K181" s="48"/>
      <c r="L181" s="50" t="s">
        <v>3059</v>
      </c>
      <c r="M181" s="47" t="s">
        <v>2272</v>
      </c>
    </row>
    <row r="182" spans="2:13" x14ac:dyDescent="0.15">
      <c r="B182" s="47">
        <f t="shared" si="19"/>
        <v>12</v>
      </c>
      <c r="C182" s="256"/>
      <c r="D182" s="47">
        <v>74</v>
      </c>
      <c r="E182" s="47" t="s">
        <v>1837</v>
      </c>
      <c r="F182" s="48"/>
      <c r="G182" s="47" t="s">
        <v>2163</v>
      </c>
      <c r="H182" s="47">
        <v>14</v>
      </c>
      <c r="I182" s="47">
        <f t="shared" si="20"/>
        <v>78</v>
      </c>
      <c r="J182" s="47">
        <f t="shared" si="18"/>
        <v>91</v>
      </c>
      <c r="K182" s="48"/>
      <c r="L182" s="47"/>
      <c r="M182" s="47" t="s">
        <v>2274</v>
      </c>
    </row>
    <row r="183" spans="2:13" x14ac:dyDescent="0.15">
      <c r="B183" s="47">
        <f t="shared" si="19"/>
        <v>13</v>
      </c>
      <c r="C183" s="256"/>
      <c r="D183" s="47">
        <v>87</v>
      </c>
      <c r="E183" s="47" t="s">
        <v>892</v>
      </c>
      <c r="F183" s="48"/>
      <c r="G183" s="47" t="s">
        <v>2163</v>
      </c>
      <c r="H183" s="47">
        <v>10</v>
      </c>
      <c r="I183" s="47">
        <f t="shared" si="20"/>
        <v>92</v>
      </c>
      <c r="J183" s="47">
        <f t="shared" si="18"/>
        <v>101</v>
      </c>
      <c r="K183" s="48"/>
      <c r="L183" s="47" t="s">
        <v>1775</v>
      </c>
      <c r="M183" s="47" t="s">
        <v>893</v>
      </c>
    </row>
    <row r="184" spans="2:13" x14ac:dyDescent="0.15">
      <c r="B184" s="47">
        <f t="shared" si="19"/>
        <v>14</v>
      </c>
      <c r="C184" s="256"/>
      <c r="D184" s="47">
        <v>88</v>
      </c>
      <c r="E184" s="47" t="s">
        <v>894</v>
      </c>
      <c r="F184" s="48"/>
      <c r="G184" s="47" t="s">
        <v>2163</v>
      </c>
      <c r="H184" s="47">
        <v>10</v>
      </c>
      <c r="I184" s="47">
        <f t="shared" si="20"/>
        <v>102</v>
      </c>
      <c r="J184" s="47">
        <f t="shared" si="18"/>
        <v>111</v>
      </c>
      <c r="K184" s="48"/>
      <c r="L184" s="47" t="s">
        <v>1775</v>
      </c>
      <c r="M184" s="47" t="s">
        <v>895</v>
      </c>
    </row>
    <row r="185" spans="2:13" x14ac:dyDescent="0.15">
      <c r="B185" s="47">
        <f t="shared" si="19"/>
        <v>15</v>
      </c>
      <c r="C185" s="256"/>
      <c r="D185" s="47">
        <v>89</v>
      </c>
      <c r="E185" s="47" t="s">
        <v>1838</v>
      </c>
      <c r="F185" s="48"/>
      <c r="G185" s="47" t="s">
        <v>2163</v>
      </c>
      <c r="H185" s="47">
        <v>10</v>
      </c>
      <c r="I185" s="47">
        <f t="shared" si="20"/>
        <v>112</v>
      </c>
      <c r="J185" s="47">
        <f t="shared" si="18"/>
        <v>121</v>
      </c>
      <c r="K185" s="48"/>
      <c r="L185" s="47"/>
      <c r="M185" s="47" t="s">
        <v>670</v>
      </c>
    </row>
    <row r="186" spans="2:13" x14ac:dyDescent="0.15">
      <c r="B186" s="47">
        <f t="shared" si="19"/>
        <v>16</v>
      </c>
      <c r="C186" s="256"/>
      <c r="D186" s="47">
        <v>90</v>
      </c>
      <c r="E186" s="47" t="s">
        <v>1839</v>
      </c>
      <c r="F186" s="48"/>
      <c r="G186" s="47" t="s">
        <v>2163</v>
      </c>
      <c r="H186" s="47">
        <v>10</v>
      </c>
      <c r="I186" s="47">
        <f t="shared" si="20"/>
        <v>122</v>
      </c>
      <c r="J186" s="47">
        <f t="shared" si="18"/>
        <v>131</v>
      </c>
      <c r="K186" s="48"/>
      <c r="L186" s="47"/>
      <c r="M186" s="47" t="s">
        <v>672</v>
      </c>
    </row>
    <row r="187" spans="2:13" x14ac:dyDescent="0.15">
      <c r="B187" s="47">
        <f t="shared" si="19"/>
        <v>17</v>
      </c>
      <c r="C187" s="256"/>
      <c r="D187" s="47">
        <v>171</v>
      </c>
      <c r="E187" s="47" t="s">
        <v>3797</v>
      </c>
      <c r="F187" s="48"/>
      <c r="G187" s="47" t="s">
        <v>2163</v>
      </c>
      <c r="H187" s="47">
        <v>2</v>
      </c>
      <c r="I187" s="47">
        <f t="shared" si="20"/>
        <v>132</v>
      </c>
      <c r="J187" s="47">
        <f t="shared" si="18"/>
        <v>133</v>
      </c>
      <c r="K187" s="48"/>
      <c r="L187" s="47" t="s">
        <v>3079</v>
      </c>
      <c r="M187" s="47" t="s">
        <v>912</v>
      </c>
    </row>
    <row r="188" spans="2:13" x14ac:dyDescent="0.15">
      <c r="B188" s="47">
        <f t="shared" si="19"/>
        <v>18</v>
      </c>
      <c r="C188" s="256"/>
      <c r="D188" s="47">
        <v>172</v>
      </c>
      <c r="E188" s="47" t="s">
        <v>3798</v>
      </c>
      <c r="F188" s="48"/>
      <c r="G188" s="47" t="s">
        <v>2163</v>
      </c>
      <c r="H188" s="47">
        <v>2</v>
      </c>
      <c r="I188" s="47">
        <f t="shared" si="20"/>
        <v>134</v>
      </c>
      <c r="J188" s="47">
        <f t="shared" si="18"/>
        <v>135</v>
      </c>
      <c r="K188" s="48"/>
      <c r="L188" s="47" t="s">
        <v>1844</v>
      </c>
      <c r="M188" s="47" t="s">
        <v>914</v>
      </c>
    </row>
    <row r="189" spans="2:13" x14ac:dyDescent="0.15">
      <c r="B189" s="47">
        <f t="shared" si="19"/>
        <v>19</v>
      </c>
      <c r="C189" s="256"/>
      <c r="D189" s="47">
        <v>174</v>
      </c>
      <c r="E189" s="47" t="s">
        <v>2622</v>
      </c>
      <c r="F189" s="48"/>
      <c r="G189" s="47" t="s">
        <v>2163</v>
      </c>
      <c r="H189" s="47">
        <v>2</v>
      </c>
      <c r="I189" s="47">
        <f t="shared" si="20"/>
        <v>136</v>
      </c>
      <c r="J189" s="47">
        <f t="shared" si="18"/>
        <v>137</v>
      </c>
      <c r="K189" s="48"/>
      <c r="L189" s="47" t="s">
        <v>1845</v>
      </c>
      <c r="M189" s="47" t="s">
        <v>2624</v>
      </c>
    </row>
    <row r="190" spans="2:13" x14ac:dyDescent="0.15">
      <c r="B190" s="47">
        <f t="shared" si="19"/>
        <v>20</v>
      </c>
      <c r="C190" s="256"/>
      <c r="D190" s="47">
        <v>184</v>
      </c>
      <c r="E190" s="47" t="s">
        <v>3801</v>
      </c>
      <c r="F190" s="48"/>
      <c r="G190" s="47" t="s">
        <v>2163</v>
      </c>
      <c r="H190" s="47">
        <v>2</v>
      </c>
      <c r="I190" s="47">
        <f t="shared" si="20"/>
        <v>138</v>
      </c>
      <c r="J190" s="47">
        <f t="shared" si="18"/>
        <v>139</v>
      </c>
      <c r="K190" s="48"/>
      <c r="L190" s="47" t="s">
        <v>1846</v>
      </c>
      <c r="M190" s="47" t="s">
        <v>1650</v>
      </c>
    </row>
    <row r="191" spans="2:13" ht="27" x14ac:dyDescent="0.15">
      <c r="B191" s="47">
        <f t="shared" si="19"/>
        <v>21</v>
      </c>
      <c r="C191" s="256"/>
      <c r="D191" s="47">
        <v>152</v>
      </c>
      <c r="E191" s="47" t="s">
        <v>1847</v>
      </c>
      <c r="F191" s="48"/>
      <c r="G191" s="47" t="s">
        <v>2163</v>
      </c>
      <c r="H191" s="47">
        <v>4</v>
      </c>
      <c r="I191" s="47">
        <f t="shared" si="20"/>
        <v>140</v>
      </c>
      <c r="J191" s="47">
        <f t="shared" si="18"/>
        <v>143</v>
      </c>
      <c r="K191" s="48"/>
      <c r="L191" s="50" t="s">
        <v>3066</v>
      </c>
      <c r="M191" s="47" t="s">
        <v>2302</v>
      </c>
    </row>
    <row r="192" spans="2:13" ht="27" x14ac:dyDescent="0.15">
      <c r="B192" s="47">
        <f t="shared" si="19"/>
        <v>22</v>
      </c>
      <c r="C192" s="256"/>
      <c r="D192" s="47">
        <v>154</v>
      </c>
      <c r="E192" s="47" t="s">
        <v>1848</v>
      </c>
      <c r="F192" s="48"/>
      <c r="G192" s="47" t="s">
        <v>2163</v>
      </c>
      <c r="H192" s="47">
        <v>2</v>
      </c>
      <c r="I192" s="47">
        <f t="shared" si="20"/>
        <v>144</v>
      </c>
      <c r="J192" s="47">
        <f t="shared" si="18"/>
        <v>145</v>
      </c>
      <c r="K192" s="48"/>
      <c r="L192" s="50" t="s">
        <v>3060</v>
      </c>
      <c r="M192" s="47" t="s">
        <v>2305</v>
      </c>
    </row>
    <row r="193" spans="2:14" ht="40.5" x14ac:dyDescent="0.15">
      <c r="B193" s="47">
        <f t="shared" si="19"/>
        <v>23</v>
      </c>
      <c r="C193" s="256"/>
      <c r="D193" s="47">
        <v>151</v>
      </c>
      <c r="E193" s="47" t="s">
        <v>1849</v>
      </c>
      <c r="F193" s="48"/>
      <c r="G193" s="47" t="s">
        <v>2163</v>
      </c>
      <c r="H193" s="47">
        <v>7</v>
      </c>
      <c r="I193" s="47">
        <f t="shared" si="20"/>
        <v>146</v>
      </c>
      <c r="J193" s="47">
        <f t="shared" si="18"/>
        <v>152</v>
      </c>
      <c r="K193" s="48"/>
      <c r="L193" s="50" t="s">
        <v>3064</v>
      </c>
      <c r="M193" s="47" t="s">
        <v>3129</v>
      </c>
    </row>
    <row r="194" spans="2:14" x14ac:dyDescent="0.15">
      <c r="B194" s="47">
        <f t="shared" si="19"/>
        <v>24</v>
      </c>
      <c r="C194" s="256"/>
      <c r="D194" s="47">
        <v>153</v>
      </c>
      <c r="E194" s="47" t="s">
        <v>1260</v>
      </c>
      <c r="F194" s="48"/>
      <c r="G194" s="47" t="s">
        <v>2163</v>
      </c>
      <c r="H194" s="47">
        <v>6</v>
      </c>
      <c r="I194" s="47">
        <f t="shared" si="20"/>
        <v>153</v>
      </c>
      <c r="J194" s="47">
        <f t="shared" si="18"/>
        <v>158</v>
      </c>
      <c r="K194" s="48"/>
      <c r="L194" s="47" t="s">
        <v>2668</v>
      </c>
      <c r="M194" s="47" t="s">
        <v>3131</v>
      </c>
    </row>
    <row r="195" spans="2:14" ht="40.5" x14ac:dyDescent="0.15">
      <c r="B195" s="47">
        <f t="shared" si="19"/>
        <v>25</v>
      </c>
      <c r="C195" s="256"/>
      <c r="D195" s="47">
        <v>131</v>
      </c>
      <c r="E195" s="47" t="s">
        <v>1263</v>
      </c>
      <c r="F195" s="48"/>
      <c r="G195" s="47" t="s">
        <v>2163</v>
      </c>
      <c r="H195" s="47">
        <v>10</v>
      </c>
      <c r="I195" s="47">
        <f t="shared" si="20"/>
        <v>159</v>
      </c>
      <c r="J195" s="47">
        <f t="shared" si="18"/>
        <v>168</v>
      </c>
      <c r="K195" s="48"/>
      <c r="L195" s="50" t="s">
        <v>3067</v>
      </c>
      <c r="M195" s="47" t="s">
        <v>1264</v>
      </c>
    </row>
    <row r="196" spans="2:14" x14ac:dyDescent="0.15">
      <c r="B196" s="47">
        <f t="shared" si="19"/>
        <v>26</v>
      </c>
      <c r="C196" s="256"/>
      <c r="D196" s="47">
        <v>134</v>
      </c>
      <c r="E196" s="47" t="s">
        <v>1265</v>
      </c>
      <c r="F196" s="215"/>
      <c r="G196" s="47" t="s">
        <v>2163</v>
      </c>
      <c r="H196" s="47">
        <v>10</v>
      </c>
      <c r="I196" s="47">
        <f t="shared" si="20"/>
        <v>169</v>
      </c>
      <c r="J196" s="47">
        <f t="shared" si="18"/>
        <v>178</v>
      </c>
      <c r="K196" s="48"/>
      <c r="L196" s="47" t="s">
        <v>2668</v>
      </c>
      <c r="M196" s="47" t="s">
        <v>1266</v>
      </c>
    </row>
    <row r="197" spans="2:14" x14ac:dyDescent="0.15">
      <c r="B197" s="47">
        <f t="shared" si="19"/>
        <v>27</v>
      </c>
      <c r="C197" s="256"/>
      <c r="D197" s="63"/>
      <c r="E197" s="63" t="s">
        <v>312</v>
      </c>
      <c r="F197" s="64"/>
      <c r="G197" s="63" t="s">
        <v>2163</v>
      </c>
      <c r="H197" s="63">
        <v>1020</v>
      </c>
      <c r="I197" s="63">
        <f t="shared" si="20"/>
        <v>179</v>
      </c>
      <c r="J197" s="63">
        <f t="shared" si="18"/>
        <v>1198</v>
      </c>
      <c r="K197" s="64"/>
      <c r="L197" s="63"/>
      <c r="M197" s="63"/>
    </row>
    <row r="198" spans="2:14" x14ac:dyDescent="0.15">
      <c r="B198" s="47">
        <f t="shared" si="19"/>
        <v>28</v>
      </c>
      <c r="C198" s="256"/>
      <c r="D198" s="63"/>
      <c r="E198" s="63" t="s">
        <v>2666</v>
      </c>
      <c r="F198" s="64"/>
      <c r="G198" s="63" t="s">
        <v>2163</v>
      </c>
      <c r="H198" s="63">
        <v>2</v>
      </c>
      <c r="I198" s="63">
        <f t="shared" si="20"/>
        <v>1199</v>
      </c>
      <c r="J198" s="63">
        <f t="shared" si="18"/>
        <v>1200</v>
      </c>
      <c r="K198" s="64"/>
      <c r="L198" s="63" t="s">
        <v>313</v>
      </c>
      <c r="M198" s="63"/>
    </row>
    <row r="200" spans="2:14" x14ac:dyDescent="0.15">
      <c r="B200" s="44" t="s">
        <v>3080</v>
      </c>
      <c r="N200" s="65"/>
    </row>
    <row r="201" spans="2:14" x14ac:dyDescent="0.15">
      <c r="B201" s="61" t="s">
        <v>3081</v>
      </c>
      <c r="C201" s="44" t="s">
        <v>2988</v>
      </c>
      <c r="N201" s="65"/>
    </row>
    <row r="202" spans="2:14" x14ac:dyDescent="0.15">
      <c r="B202" s="218" t="s">
        <v>1281</v>
      </c>
      <c r="C202" s="220" t="s">
        <v>3891</v>
      </c>
      <c r="N202" s="65"/>
    </row>
    <row r="203" spans="2:14" x14ac:dyDescent="0.15">
      <c r="B203" s="61"/>
      <c r="C203" s="220" t="s">
        <v>3897</v>
      </c>
      <c r="N203" s="65"/>
    </row>
    <row r="204" spans="2:14" x14ac:dyDescent="0.15">
      <c r="B204" s="61" t="s">
        <v>3082</v>
      </c>
      <c r="C204" s="62" t="s">
        <v>2989</v>
      </c>
    </row>
    <row r="205" spans="2:14" x14ac:dyDescent="0.15">
      <c r="B205" s="61"/>
      <c r="C205" s="62" t="s">
        <v>2990</v>
      </c>
    </row>
    <row r="206" spans="2:14" x14ac:dyDescent="0.15">
      <c r="B206" s="61"/>
      <c r="C206" s="62" t="s">
        <v>2991</v>
      </c>
    </row>
    <row r="207" spans="2:14" x14ac:dyDescent="0.15">
      <c r="C207" s="62" t="s">
        <v>2992</v>
      </c>
    </row>
    <row r="208" spans="2:14" x14ac:dyDescent="0.15">
      <c r="B208" s="61" t="s">
        <v>3083</v>
      </c>
      <c r="C208" s="62" t="s">
        <v>1284</v>
      </c>
    </row>
    <row r="209" spans="2:3" x14ac:dyDescent="0.15">
      <c r="C209" s="62"/>
    </row>
    <row r="210" spans="2:3" x14ac:dyDescent="0.15">
      <c r="B210" s="44" t="s">
        <v>3084</v>
      </c>
      <c r="C210" s="62"/>
    </row>
    <row r="211" spans="2:3" x14ac:dyDescent="0.15">
      <c r="B211" s="61" t="s">
        <v>3081</v>
      </c>
      <c r="C211" s="62" t="s">
        <v>1284</v>
      </c>
    </row>
    <row r="212" spans="2:3" x14ac:dyDescent="0.15">
      <c r="C212" s="62" t="s">
        <v>2993</v>
      </c>
    </row>
    <row r="213" spans="2:3" x14ac:dyDescent="0.15">
      <c r="C213" s="62" t="s">
        <v>2994</v>
      </c>
    </row>
    <row r="216" spans="2:3" x14ac:dyDescent="0.15">
      <c r="B216" s="59" t="s">
        <v>3085</v>
      </c>
      <c r="C216" s="24" t="s">
        <v>1286</v>
      </c>
    </row>
    <row r="217" spans="2:3" x14ac:dyDescent="0.15">
      <c r="B217" s="24"/>
      <c r="C217" s="24" t="s">
        <v>1287</v>
      </c>
    </row>
    <row r="218" spans="2:3" x14ac:dyDescent="0.15">
      <c r="B218" s="24"/>
      <c r="C218" s="24"/>
    </row>
  </sheetData>
  <mergeCells count="8">
    <mergeCell ref="C131:C168"/>
    <mergeCell ref="C171:C198"/>
    <mergeCell ref="C81:C95"/>
    <mergeCell ref="C98:C128"/>
    <mergeCell ref="B1:L1"/>
    <mergeCell ref="C4:C28"/>
    <mergeCell ref="C31:C64"/>
    <mergeCell ref="C67:C78"/>
  </mergeCells>
  <phoneticPr fontId="1"/>
  <pageMargins left="0.78700000000000003" right="0.78700000000000003" top="0.98399999999999999" bottom="0.98399999999999999" header="0.51200000000000001" footer="0.51200000000000001"/>
  <pageSetup paperSize="9" scale="48" fitToHeight="0" orientation="portrait" r:id="rId1"/>
  <headerFooter alignWithMargins="0">
    <oddHeader>&amp;C&amp;A</oddHeader>
  </headerFooter>
  <rowBreaks count="2" manualBreakCount="2">
    <brk id="95" max="16383" man="1"/>
    <brk id="16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B1:N54"/>
  <sheetViews>
    <sheetView zoomScale="85" zoomScaleNormal="85" workbookViewId="0"/>
  </sheetViews>
  <sheetFormatPr defaultRowHeight="13.5" x14ac:dyDescent="0.15"/>
  <cols>
    <col min="1" max="1" width="2.625" style="24" customWidth="1"/>
    <col min="2" max="2" width="5.25" style="24" customWidth="1"/>
    <col min="3" max="4" width="5.875" style="24" customWidth="1"/>
    <col min="5" max="5" width="18.75" style="24" customWidth="1"/>
    <col min="6" max="6" width="16.5" style="24" customWidth="1"/>
    <col min="7" max="7" width="2.75" style="24" customWidth="1"/>
    <col min="8" max="8" width="14.375" style="24" customWidth="1"/>
    <col min="9" max="9" width="14.875" style="24" bestFit="1" customWidth="1"/>
    <col min="10" max="10" width="25.375" style="24" bestFit="1" customWidth="1"/>
    <col min="11" max="11" width="18.625" style="24" bestFit="1" customWidth="1"/>
    <col min="12" max="12" width="14.375" style="24" bestFit="1" customWidth="1"/>
    <col min="13" max="13" width="13.125" style="24" bestFit="1" customWidth="1"/>
    <col min="14" max="14" width="14.375" style="24" bestFit="1" customWidth="1"/>
    <col min="15" max="16384" width="9" style="24"/>
  </cols>
  <sheetData>
    <row r="1" spans="2:14" x14ac:dyDescent="0.15">
      <c r="B1" s="251" t="s">
        <v>2412</v>
      </c>
      <c r="C1" s="251"/>
      <c r="D1" s="251"/>
      <c r="E1" s="251"/>
      <c r="F1" s="251"/>
      <c r="G1" s="251"/>
      <c r="H1" s="251"/>
      <c r="I1" s="251"/>
      <c r="J1" s="251"/>
      <c r="K1" s="251"/>
    </row>
    <row r="3" spans="2:14" x14ac:dyDescent="0.15">
      <c r="B3" s="24" t="s">
        <v>2413</v>
      </c>
      <c r="G3" s="24" t="s">
        <v>2414</v>
      </c>
    </row>
    <row r="5" spans="2:14" x14ac:dyDescent="0.15">
      <c r="B5" s="25" t="s">
        <v>3086</v>
      </c>
      <c r="C5" s="26"/>
      <c r="D5" s="26"/>
      <c r="E5" s="27"/>
      <c r="H5" s="28" t="s">
        <v>3086</v>
      </c>
      <c r="I5" s="92" t="s">
        <v>3507</v>
      </c>
      <c r="J5" s="29" t="s">
        <v>3519</v>
      </c>
      <c r="K5" s="30" t="s">
        <v>3087</v>
      </c>
      <c r="L5" s="74"/>
      <c r="M5" s="74"/>
      <c r="N5" s="74"/>
    </row>
    <row r="6" spans="2:14" x14ac:dyDescent="0.15">
      <c r="B6" s="32"/>
      <c r="C6" s="94" t="s">
        <v>3508</v>
      </c>
      <c r="D6" s="95"/>
      <c r="E6" s="96"/>
      <c r="H6" s="28" t="s">
        <v>2996</v>
      </c>
      <c r="I6" s="92" t="s">
        <v>3509</v>
      </c>
      <c r="J6" s="29" t="s">
        <v>1584</v>
      </c>
      <c r="K6" s="30" t="s">
        <v>3088</v>
      </c>
      <c r="L6" s="74"/>
      <c r="M6" s="74"/>
      <c r="N6" s="74"/>
    </row>
    <row r="7" spans="2:14" x14ac:dyDescent="0.15">
      <c r="B7" s="32"/>
      <c r="C7" s="97"/>
      <c r="D7" s="33" t="s">
        <v>3512</v>
      </c>
      <c r="E7" s="35"/>
      <c r="H7" s="28" t="s">
        <v>3086</v>
      </c>
      <c r="I7" s="92" t="s">
        <v>3509</v>
      </c>
      <c r="J7" s="29" t="s">
        <v>3512</v>
      </c>
      <c r="K7" s="74"/>
      <c r="L7" s="93" t="s">
        <v>568</v>
      </c>
      <c r="M7" s="74"/>
      <c r="N7" s="74"/>
    </row>
    <row r="8" spans="2:14" x14ac:dyDescent="0.15">
      <c r="B8" s="32"/>
      <c r="C8" s="97"/>
      <c r="D8" s="36"/>
      <c r="E8" s="109" t="s">
        <v>2129</v>
      </c>
      <c r="H8" s="28" t="s">
        <v>3086</v>
      </c>
      <c r="I8" s="92" t="s">
        <v>3509</v>
      </c>
      <c r="J8" s="29" t="s">
        <v>3512</v>
      </c>
      <c r="K8" s="74"/>
      <c r="L8" s="93" t="s">
        <v>569</v>
      </c>
      <c r="M8" s="74"/>
      <c r="N8" s="74"/>
    </row>
    <row r="9" spans="2:14" x14ac:dyDescent="0.15">
      <c r="B9" s="32"/>
      <c r="C9" s="97"/>
      <c r="D9" s="36"/>
      <c r="E9" s="109" t="s">
        <v>2130</v>
      </c>
      <c r="H9" s="28" t="s">
        <v>3086</v>
      </c>
      <c r="I9" s="92" t="s">
        <v>3509</v>
      </c>
      <c r="J9" s="29" t="s">
        <v>3512</v>
      </c>
      <c r="K9" s="74"/>
      <c r="L9" s="93" t="s">
        <v>570</v>
      </c>
      <c r="M9" s="74"/>
      <c r="N9" s="74"/>
    </row>
    <row r="10" spans="2:14" x14ac:dyDescent="0.15">
      <c r="B10" s="32"/>
      <c r="C10" s="97"/>
      <c r="D10" s="36"/>
      <c r="E10" s="93" t="s">
        <v>568</v>
      </c>
      <c r="H10" s="28" t="s">
        <v>2998</v>
      </c>
      <c r="I10" s="92" t="s">
        <v>3509</v>
      </c>
      <c r="J10" s="29" t="s">
        <v>3512</v>
      </c>
      <c r="K10" s="74"/>
      <c r="L10" s="74"/>
      <c r="M10" s="31" t="s">
        <v>3089</v>
      </c>
      <c r="N10" s="74"/>
    </row>
    <row r="11" spans="2:14" x14ac:dyDescent="0.15">
      <c r="B11" s="32"/>
      <c r="C11" s="97"/>
      <c r="D11" s="36"/>
      <c r="E11" s="93" t="s">
        <v>569</v>
      </c>
      <c r="H11" s="28" t="s">
        <v>2998</v>
      </c>
      <c r="I11" s="92" t="s">
        <v>3509</v>
      </c>
      <c r="J11" s="29" t="s">
        <v>3512</v>
      </c>
      <c r="K11" s="74"/>
      <c r="L11" s="74"/>
      <c r="M11" s="31" t="s">
        <v>3089</v>
      </c>
      <c r="N11" s="74"/>
    </row>
    <row r="12" spans="2:14" x14ac:dyDescent="0.15">
      <c r="B12" s="32"/>
      <c r="C12" s="97"/>
      <c r="D12" s="36"/>
      <c r="E12" s="93" t="s">
        <v>570</v>
      </c>
      <c r="H12" s="28" t="s">
        <v>2998</v>
      </c>
      <c r="I12" s="92" t="s">
        <v>3883</v>
      </c>
      <c r="J12" s="29" t="s">
        <v>3512</v>
      </c>
      <c r="K12" s="74"/>
      <c r="L12" s="74"/>
      <c r="M12" s="74"/>
      <c r="N12" s="98" t="s">
        <v>3090</v>
      </c>
    </row>
    <row r="13" spans="2:14" x14ac:dyDescent="0.15">
      <c r="B13" s="32"/>
      <c r="C13" s="97"/>
      <c r="D13" s="36"/>
      <c r="E13" s="110" t="s">
        <v>2133</v>
      </c>
      <c r="H13" s="28" t="s">
        <v>3094</v>
      </c>
      <c r="I13" s="92" t="s">
        <v>3509</v>
      </c>
      <c r="J13" s="29" t="s">
        <v>3512</v>
      </c>
      <c r="K13" s="74"/>
      <c r="L13" s="74"/>
      <c r="M13" s="74"/>
      <c r="N13" s="98" t="s">
        <v>3091</v>
      </c>
    </row>
    <row r="14" spans="2:14" x14ac:dyDescent="0.15">
      <c r="B14" s="32"/>
      <c r="C14" s="97"/>
      <c r="D14" s="36"/>
      <c r="E14" s="31" t="s">
        <v>2134</v>
      </c>
      <c r="H14" s="28" t="s">
        <v>3094</v>
      </c>
      <c r="I14" s="92" t="s">
        <v>3509</v>
      </c>
      <c r="J14" s="29" t="s">
        <v>3513</v>
      </c>
      <c r="K14" s="30" t="s">
        <v>3092</v>
      </c>
      <c r="L14" s="74"/>
      <c r="M14" s="74"/>
      <c r="N14" s="74"/>
    </row>
    <row r="15" spans="2:14" x14ac:dyDescent="0.15">
      <c r="B15" s="32"/>
      <c r="C15" s="97"/>
      <c r="D15" s="36"/>
      <c r="E15" s="98" t="s">
        <v>2135</v>
      </c>
      <c r="H15" s="28" t="s">
        <v>3097</v>
      </c>
      <c r="I15" s="92" t="s">
        <v>3509</v>
      </c>
      <c r="J15" s="29" t="s">
        <v>3513</v>
      </c>
      <c r="K15" s="74"/>
      <c r="L15" s="93" t="s">
        <v>3862</v>
      </c>
      <c r="M15" s="74"/>
      <c r="N15" s="74"/>
    </row>
    <row r="16" spans="2:14" x14ac:dyDescent="0.15">
      <c r="B16" s="32"/>
      <c r="C16" s="97"/>
      <c r="D16" s="41"/>
      <c r="E16" s="111" t="s">
        <v>2136</v>
      </c>
      <c r="H16" s="28" t="s">
        <v>3097</v>
      </c>
      <c r="I16" s="92" t="s">
        <v>3510</v>
      </c>
      <c r="J16" s="29" t="s">
        <v>3514</v>
      </c>
      <c r="K16" s="74"/>
      <c r="L16" s="74"/>
      <c r="M16" s="31" t="s">
        <v>3863</v>
      </c>
      <c r="N16" s="74"/>
    </row>
    <row r="17" spans="2:14" x14ac:dyDescent="0.15">
      <c r="B17" s="32"/>
      <c r="C17" s="97"/>
      <c r="D17" s="33" t="s">
        <v>3516</v>
      </c>
      <c r="E17" s="35"/>
      <c r="H17" s="28" t="s">
        <v>3086</v>
      </c>
      <c r="I17" s="92" t="s">
        <v>3510</v>
      </c>
      <c r="J17" s="29" t="s">
        <v>3515</v>
      </c>
      <c r="K17" s="74"/>
      <c r="L17" s="74"/>
      <c r="M17" s="74"/>
      <c r="N17" s="98" t="s">
        <v>3864</v>
      </c>
    </row>
    <row r="18" spans="2:14" x14ac:dyDescent="0.15">
      <c r="B18" s="32"/>
      <c r="C18" s="97"/>
      <c r="D18" s="36"/>
      <c r="E18" s="109" t="s">
        <v>2139</v>
      </c>
    </row>
    <row r="19" spans="2:14" x14ac:dyDescent="0.15">
      <c r="B19" s="32"/>
      <c r="C19" s="97"/>
      <c r="D19" s="41"/>
      <c r="E19" s="93" t="s">
        <v>10</v>
      </c>
      <c r="H19" s="42" t="s">
        <v>1582</v>
      </c>
    </row>
    <row r="20" spans="2:14" x14ac:dyDescent="0.15">
      <c r="B20" s="32"/>
      <c r="C20" s="94" t="s">
        <v>3511</v>
      </c>
      <c r="D20" s="95"/>
      <c r="E20" s="96"/>
      <c r="H20" s="42" t="s">
        <v>1583</v>
      </c>
    </row>
    <row r="21" spans="2:14" x14ac:dyDescent="0.15">
      <c r="B21" s="32"/>
      <c r="C21" s="97"/>
      <c r="D21" s="33" t="s">
        <v>3517</v>
      </c>
      <c r="E21" s="35"/>
      <c r="H21" s="42" t="s">
        <v>0</v>
      </c>
    </row>
    <row r="22" spans="2:14" x14ac:dyDescent="0.15">
      <c r="B22" s="32"/>
      <c r="C22" s="97"/>
      <c r="D22" s="36"/>
      <c r="E22" s="31" t="s">
        <v>157</v>
      </c>
      <c r="H22" s="42" t="s">
        <v>2140</v>
      </c>
    </row>
    <row r="23" spans="2:14" x14ac:dyDescent="0.15">
      <c r="B23" s="32"/>
      <c r="C23" s="97"/>
      <c r="D23" s="33" t="s">
        <v>3518</v>
      </c>
      <c r="E23" s="35"/>
      <c r="H23" s="42" t="s">
        <v>156</v>
      </c>
    </row>
    <row r="24" spans="2:14" x14ac:dyDescent="0.15">
      <c r="B24" s="43"/>
      <c r="C24" s="104"/>
      <c r="D24" s="41"/>
      <c r="E24" s="98" t="s">
        <v>158</v>
      </c>
      <c r="H24" s="42" t="s">
        <v>3404</v>
      </c>
    </row>
    <row r="25" spans="2:14" x14ac:dyDescent="0.15">
      <c r="H25" s="42"/>
    </row>
    <row r="26" spans="2:14" x14ac:dyDescent="0.15">
      <c r="B26" s="24" t="s">
        <v>2147</v>
      </c>
    </row>
    <row r="27" spans="2:14" x14ac:dyDescent="0.15">
      <c r="B27" s="24" t="s">
        <v>2148</v>
      </c>
      <c r="G27" s="24" t="s">
        <v>1</v>
      </c>
    </row>
    <row r="28" spans="2:14" x14ac:dyDescent="0.15">
      <c r="B28" s="24" t="s">
        <v>2149</v>
      </c>
    </row>
    <row r="29" spans="2:14" x14ac:dyDescent="0.15">
      <c r="H29" s="252" t="s">
        <v>3865</v>
      </c>
      <c r="I29" s="252"/>
      <c r="J29" s="252"/>
      <c r="K29" s="252"/>
      <c r="L29" s="252"/>
      <c r="M29" s="252"/>
      <c r="N29" s="252"/>
    </row>
    <row r="30" spans="2:14" x14ac:dyDescent="0.15">
      <c r="H30" s="281" t="s">
        <v>3509</v>
      </c>
      <c r="I30" s="281"/>
      <c r="J30" s="281"/>
      <c r="K30" s="281"/>
      <c r="L30" s="281"/>
      <c r="M30" s="281"/>
      <c r="N30" s="281"/>
    </row>
    <row r="31" spans="2:14" x14ac:dyDescent="0.15">
      <c r="H31" s="253" t="s">
        <v>3512</v>
      </c>
      <c r="I31" s="253"/>
      <c r="J31" s="253"/>
      <c r="K31" s="253"/>
      <c r="L31" s="253"/>
      <c r="M31" s="253"/>
      <c r="N31" s="253"/>
    </row>
    <row r="32" spans="2:14" x14ac:dyDescent="0.15">
      <c r="H32" s="254" t="s">
        <v>2129</v>
      </c>
      <c r="I32" s="254"/>
      <c r="J32" s="254"/>
      <c r="K32" s="254"/>
      <c r="L32" s="254"/>
      <c r="M32" s="254"/>
      <c r="N32" s="254"/>
    </row>
    <row r="33" spans="2:14" x14ac:dyDescent="0.15">
      <c r="H33" s="254" t="s">
        <v>2130</v>
      </c>
      <c r="I33" s="254"/>
      <c r="J33" s="254"/>
      <c r="K33" s="254"/>
      <c r="L33" s="254"/>
      <c r="M33" s="254"/>
      <c r="N33" s="254"/>
    </row>
    <row r="34" spans="2:14" x14ac:dyDescent="0.15">
      <c r="B34" s="24" t="s">
        <v>2150</v>
      </c>
      <c r="H34" s="280" t="s">
        <v>568</v>
      </c>
      <c r="I34" s="280"/>
      <c r="J34" s="280"/>
      <c r="K34" s="280"/>
      <c r="L34" s="280"/>
      <c r="M34" s="280"/>
      <c r="N34" s="280"/>
    </row>
    <row r="35" spans="2:14" x14ac:dyDescent="0.15">
      <c r="C35" s="24" t="s">
        <v>2999</v>
      </c>
      <c r="D35" s="24" t="s">
        <v>3000</v>
      </c>
      <c r="H35" s="280" t="s">
        <v>569</v>
      </c>
      <c r="I35" s="280"/>
      <c r="J35" s="280"/>
      <c r="K35" s="280"/>
      <c r="L35" s="280"/>
      <c r="M35" s="280"/>
      <c r="N35" s="280"/>
    </row>
    <row r="36" spans="2:14" x14ac:dyDescent="0.15">
      <c r="C36" s="24" t="s">
        <v>3866</v>
      </c>
      <c r="D36" s="24" t="s">
        <v>2268</v>
      </c>
      <c r="H36" s="280" t="s">
        <v>570</v>
      </c>
      <c r="I36" s="280"/>
      <c r="J36" s="280"/>
      <c r="K36" s="280"/>
      <c r="L36" s="280"/>
      <c r="M36" s="280"/>
      <c r="N36" s="280"/>
    </row>
    <row r="37" spans="2:14" x14ac:dyDescent="0.15">
      <c r="C37" s="24" t="s">
        <v>2152</v>
      </c>
      <c r="D37" s="24" t="s">
        <v>2268</v>
      </c>
      <c r="H37" s="250" t="s">
        <v>3098</v>
      </c>
      <c r="I37" s="250"/>
      <c r="J37" s="250"/>
      <c r="K37" s="250"/>
      <c r="L37" s="250"/>
      <c r="M37" s="250"/>
      <c r="N37" s="250"/>
    </row>
    <row r="38" spans="2:14" x14ac:dyDescent="0.15">
      <c r="H38" s="250" t="s">
        <v>3867</v>
      </c>
      <c r="I38" s="250"/>
      <c r="J38" s="250"/>
      <c r="K38" s="250"/>
      <c r="L38" s="250"/>
      <c r="M38" s="250"/>
      <c r="N38" s="250"/>
    </row>
    <row r="39" spans="2:14" x14ac:dyDescent="0.15">
      <c r="H39" s="279" t="s">
        <v>3868</v>
      </c>
      <c r="I39" s="279"/>
      <c r="J39" s="279"/>
      <c r="K39" s="279"/>
      <c r="L39" s="279"/>
      <c r="M39" s="279"/>
      <c r="N39" s="279"/>
    </row>
    <row r="40" spans="2:14" x14ac:dyDescent="0.15">
      <c r="H40" s="279" t="s">
        <v>3869</v>
      </c>
      <c r="I40" s="279"/>
      <c r="J40" s="279"/>
      <c r="K40" s="279"/>
      <c r="L40" s="279"/>
      <c r="M40" s="279"/>
      <c r="N40" s="279"/>
    </row>
    <row r="41" spans="2:14" x14ac:dyDescent="0.15">
      <c r="H41" s="253" t="s">
        <v>3513</v>
      </c>
      <c r="I41" s="253"/>
      <c r="J41" s="253"/>
      <c r="K41" s="253"/>
      <c r="L41" s="253"/>
      <c r="M41" s="253"/>
      <c r="N41" s="253"/>
    </row>
    <row r="42" spans="2:14" x14ac:dyDescent="0.15">
      <c r="H42" s="254" t="s">
        <v>3870</v>
      </c>
      <c r="I42" s="254"/>
      <c r="J42" s="254"/>
      <c r="K42" s="254"/>
      <c r="L42" s="254"/>
      <c r="M42" s="254"/>
      <c r="N42" s="254"/>
    </row>
    <row r="43" spans="2:14" x14ac:dyDescent="0.15">
      <c r="H43" s="280" t="s">
        <v>3871</v>
      </c>
      <c r="I43" s="280"/>
      <c r="J43" s="280"/>
      <c r="K43" s="280"/>
      <c r="L43" s="280"/>
      <c r="M43" s="280"/>
      <c r="N43" s="280"/>
    </row>
    <row r="44" spans="2:14" x14ac:dyDescent="0.15">
      <c r="H44" s="281" t="s">
        <v>3510</v>
      </c>
      <c r="I44" s="281"/>
      <c r="J44" s="281"/>
      <c r="K44" s="281"/>
      <c r="L44" s="281"/>
      <c r="M44" s="281"/>
      <c r="N44" s="281"/>
    </row>
    <row r="45" spans="2:14" x14ac:dyDescent="0.15">
      <c r="H45" s="253" t="s">
        <v>3514</v>
      </c>
      <c r="I45" s="253"/>
      <c r="J45" s="253"/>
      <c r="K45" s="253"/>
      <c r="L45" s="253"/>
      <c r="M45" s="253"/>
      <c r="N45" s="253"/>
    </row>
    <row r="46" spans="2:14" x14ac:dyDescent="0.15">
      <c r="H46" s="250" t="s">
        <v>3872</v>
      </c>
      <c r="I46" s="250"/>
      <c r="J46" s="250"/>
      <c r="K46" s="250"/>
      <c r="L46" s="250"/>
      <c r="M46" s="250"/>
      <c r="N46" s="250"/>
    </row>
    <row r="47" spans="2:14" x14ac:dyDescent="0.15">
      <c r="H47" s="253" t="s">
        <v>3515</v>
      </c>
      <c r="I47" s="253"/>
      <c r="J47" s="253"/>
      <c r="K47" s="253"/>
      <c r="L47" s="253"/>
      <c r="M47" s="253"/>
      <c r="N47" s="253"/>
    </row>
    <row r="48" spans="2:14" x14ac:dyDescent="0.15">
      <c r="C48" s="42"/>
      <c r="H48" s="279" t="s">
        <v>3873</v>
      </c>
      <c r="I48" s="279"/>
      <c r="J48" s="279"/>
      <c r="K48" s="279"/>
      <c r="L48" s="279"/>
      <c r="M48" s="279"/>
      <c r="N48" s="279"/>
    </row>
    <row r="51" spans="8:8" x14ac:dyDescent="0.15">
      <c r="H51" s="24" t="s">
        <v>2153</v>
      </c>
    </row>
    <row r="52" spans="8:8" x14ac:dyDescent="0.15">
      <c r="H52" s="24" t="s">
        <v>2259</v>
      </c>
    </row>
    <row r="53" spans="8:8" x14ac:dyDescent="0.15">
      <c r="H53" s="24" t="s">
        <v>3</v>
      </c>
    </row>
    <row r="54" spans="8:8" x14ac:dyDescent="0.15">
      <c r="H54" s="24" t="s">
        <v>2154</v>
      </c>
    </row>
  </sheetData>
  <mergeCells count="21">
    <mergeCell ref="H30:N30"/>
    <mergeCell ref="H44:N44"/>
    <mergeCell ref="B1:K1"/>
    <mergeCell ref="H38:N38"/>
    <mergeCell ref="H31:N31"/>
    <mergeCell ref="H29:N29"/>
    <mergeCell ref="H36:N36"/>
    <mergeCell ref="H33:N33"/>
    <mergeCell ref="H42:N42"/>
    <mergeCell ref="H37:N37"/>
    <mergeCell ref="H32:N32"/>
    <mergeCell ref="H35:N35"/>
    <mergeCell ref="H34:N34"/>
    <mergeCell ref="H39:N39"/>
    <mergeCell ref="H41:N41"/>
    <mergeCell ref="H48:N48"/>
    <mergeCell ref="H47:N47"/>
    <mergeCell ref="H46:N46"/>
    <mergeCell ref="H45:N45"/>
    <mergeCell ref="H40:N40"/>
    <mergeCell ref="H43:N43"/>
  </mergeCells>
  <phoneticPr fontId="1"/>
  <pageMargins left="0.78700000000000003" right="0.78700000000000003" top="0.98399999999999999" bottom="0.98399999999999999" header="0.51200000000000001" footer="0.51200000000000001"/>
  <pageSetup paperSize="9" scale="68" orientation="landscape" r:id="rId1"/>
  <headerFooter alignWithMargins="0">
    <oddHeader>&amp;C&amp;A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B1:K186"/>
  <sheetViews>
    <sheetView view="pageBreakPreview" zoomScale="85" zoomScaleNormal="100" zoomScaleSheetLayoutView="85" workbookViewId="0"/>
  </sheetViews>
  <sheetFormatPr defaultRowHeight="13.5" x14ac:dyDescent="0.15"/>
  <cols>
    <col min="1" max="1" width="2.625" style="44" customWidth="1"/>
    <col min="2" max="2" width="4.5" style="44" bestFit="1" customWidth="1"/>
    <col min="3" max="3" width="7.75" style="44" bestFit="1" customWidth="1"/>
    <col min="4" max="4" width="9.25" style="44" bestFit="1" customWidth="1"/>
    <col min="5" max="5" width="33.25" style="44" bestFit="1" customWidth="1"/>
    <col min="6" max="6" width="5.25" style="65" bestFit="1" customWidth="1"/>
    <col min="7" max="8" width="6.875" style="23" customWidth="1"/>
    <col min="9" max="9" width="5.25" style="65" customWidth="1"/>
    <col min="10" max="10" width="48.75" style="44" customWidth="1"/>
    <col min="11" max="11" width="30.625" style="44" customWidth="1"/>
    <col min="12" max="16384" width="9" style="44"/>
  </cols>
  <sheetData>
    <row r="1" spans="2:11" x14ac:dyDescent="0.15">
      <c r="B1" s="251" t="s">
        <v>4</v>
      </c>
      <c r="C1" s="251"/>
      <c r="D1" s="251"/>
      <c r="E1" s="251"/>
      <c r="F1" s="251"/>
      <c r="G1" s="251"/>
      <c r="H1" s="251"/>
      <c r="I1" s="251"/>
      <c r="J1" s="251"/>
      <c r="K1" s="251"/>
    </row>
    <row r="3" spans="2:11" ht="27" x14ac:dyDescent="0.15">
      <c r="B3" s="45" t="s">
        <v>3103</v>
      </c>
      <c r="C3" s="46" t="s">
        <v>2155</v>
      </c>
      <c r="D3" s="46" t="s">
        <v>1777</v>
      </c>
      <c r="E3" s="45" t="s">
        <v>2156</v>
      </c>
      <c r="F3" s="46" t="s">
        <v>2157</v>
      </c>
      <c r="G3" s="202" t="s">
        <v>339</v>
      </c>
      <c r="H3" s="202" t="s">
        <v>338</v>
      </c>
      <c r="I3" s="46" t="s">
        <v>2159</v>
      </c>
      <c r="J3" s="45" t="s">
        <v>2160</v>
      </c>
      <c r="K3" s="46" t="s">
        <v>2161</v>
      </c>
    </row>
    <row r="4" spans="2:11" ht="13.5" customHeight="1" x14ac:dyDescent="0.15">
      <c r="B4" s="47">
        <v>1</v>
      </c>
      <c r="C4" s="257" t="s">
        <v>2996</v>
      </c>
      <c r="D4" s="47"/>
      <c r="E4" s="47" t="s">
        <v>305</v>
      </c>
      <c r="F4" s="48" t="s">
        <v>2183</v>
      </c>
      <c r="G4" s="81">
        <v>1</v>
      </c>
      <c r="H4" s="81">
        <v>3</v>
      </c>
      <c r="I4" s="48"/>
      <c r="J4" s="47" t="s">
        <v>306</v>
      </c>
      <c r="K4" s="47" t="s">
        <v>307</v>
      </c>
    </row>
    <row r="5" spans="2:11" x14ac:dyDescent="0.15">
      <c r="B5" s="47">
        <f t="shared" ref="B5:B25" si="0">B4+1</f>
        <v>2</v>
      </c>
      <c r="C5" s="260"/>
      <c r="D5" s="47">
        <v>1</v>
      </c>
      <c r="E5" s="47" t="s">
        <v>2162</v>
      </c>
      <c r="F5" s="48" t="s">
        <v>2183</v>
      </c>
      <c r="G5" s="81">
        <v>1</v>
      </c>
      <c r="H5" s="81">
        <v>20</v>
      </c>
      <c r="I5" s="48"/>
      <c r="J5" s="47"/>
      <c r="K5" s="47" t="s">
        <v>3004</v>
      </c>
    </row>
    <row r="6" spans="2:11" x14ac:dyDescent="0.15">
      <c r="B6" s="47">
        <f t="shared" si="0"/>
        <v>3</v>
      </c>
      <c r="C6" s="260"/>
      <c r="D6" s="47">
        <v>2</v>
      </c>
      <c r="E6" s="47" t="s">
        <v>2164</v>
      </c>
      <c r="F6" s="48" t="s">
        <v>3005</v>
      </c>
      <c r="G6" s="81">
        <v>3</v>
      </c>
      <c r="H6" s="81">
        <v>4</v>
      </c>
      <c r="I6" s="48"/>
      <c r="J6" s="47" t="s">
        <v>2165</v>
      </c>
      <c r="K6" s="47" t="s">
        <v>2166</v>
      </c>
    </row>
    <row r="7" spans="2:11" x14ac:dyDescent="0.15">
      <c r="B7" s="47">
        <f t="shared" si="0"/>
        <v>4</v>
      </c>
      <c r="C7" s="260"/>
      <c r="D7" s="47">
        <v>3</v>
      </c>
      <c r="E7" s="47" t="s">
        <v>2167</v>
      </c>
      <c r="F7" s="48" t="s">
        <v>2183</v>
      </c>
      <c r="G7" s="81">
        <v>1</v>
      </c>
      <c r="H7" s="81">
        <v>20</v>
      </c>
      <c r="I7" s="48"/>
      <c r="J7" s="47"/>
      <c r="K7" s="49" t="s">
        <v>3006</v>
      </c>
    </row>
    <row r="8" spans="2:11" x14ac:dyDescent="0.15">
      <c r="B8" s="47">
        <f t="shared" si="0"/>
        <v>5</v>
      </c>
      <c r="C8" s="260"/>
      <c r="D8" s="47">
        <v>4</v>
      </c>
      <c r="E8" s="47" t="s">
        <v>2168</v>
      </c>
      <c r="F8" s="48" t="s">
        <v>3005</v>
      </c>
      <c r="G8" s="81">
        <v>3</v>
      </c>
      <c r="H8" s="81">
        <v>4</v>
      </c>
      <c r="I8" s="48"/>
      <c r="J8" s="47" t="s">
        <v>2165</v>
      </c>
      <c r="K8" s="47" t="s">
        <v>2166</v>
      </c>
    </row>
    <row r="9" spans="2:11" x14ac:dyDescent="0.15">
      <c r="B9" s="47">
        <f t="shared" si="0"/>
        <v>6</v>
      </c>
      <c r="C9" s="260"/>
      <c r="D9" s="47"/>
      <c r="E9" s="47" t="s">
        <v>2565</v>
      </c>
      <c r="F9" s="48" t="s">
        <v>2183</v>
      </c>
      <c r="G9" s="81">
        <v>12</v>
      </c>
      <c r="H9" s="81">
        <v>12</v>
      </c>
      <c r="I9" s="48"/>
      <c r="J9" s="47" t="s">
        <v>2563</v>
      </c>
      <c r="K9" s="47" t="s">
        <v>2564</v>
      </c>
    </row>
    <row r="10" spans="2:11" ht="40.5" x14ac:dyDescent="0.15">
      <c r="B10" s="47">
        <f t="shared" si="0"/>
        <v>7</v>
      </c>
      <c r="C10" s="260"/>
      <c r="D10" s="47">
        <v>5</v>
      </c>
      <c r="E10" s="47" t="s">
        <v>3007</v>
      </c>
      <c r="F10" s="48" t="s">
        <v>3008</v>
      </c>
      <c r="G10" s="81">
        <v>0</v>
      </c>
      <c r="H10" s="81">
        <v>2</v>
      </c>
      <c r="I10" s="48"/>
      <c r="J10" s="50" t="s">
        <v>4011</v>
      </c>
      <c r="K10" s="49" t="s">
        <v>3009</v>
      </c>
    </row>
    <row r="11" spans="2:11" x14ac:dyDescent="0.15">
      <c r="B11" s="47">
        <f t="shared" si="0"/>
        <v>8</v>
      </c>
      <c r="C11" s="260"/>
      <c r="D11" s="47">
        <v>6</v>
      </c>
      <c r="E11" s="47" t="s">
        <v>3010</v>
      </c>
      <c r="F11" s="48" t="s">
        <v>3011</v>
      </c>
      <c r="G11" s="81">
        <v>1</v>
      </c>
      <c r="H11" s="81">
        <v>80</v>
      </c>
      <c r="I11" s="48"/>
      <c r="J11" s="47" t="s">
        <v>2572</v>
      </c>
      <c r="K11" s="49" t="s">
        <v>3012</v>
      </c>
    </row>
    <row r="12" spans="2:11" x14ac:dyDescent="0.15">
      <c r="B12" s="47">
        <f t="shared" si="0"/>
        <v>9</v>
      </c>
      <c r="C12" s="260"/>
      <c r="D12" s="47">
        <v>7</v>
      </c>
      <c r="E12" s="47" t="s">
        <v>3855</v>
      </c>
      <c r="F12" s="48" t="s">
        <v>3013</v>
      </c>
      <c r="G12" s="81">
        <v>1</v>
      </c>
      <c r="H12" s="81">
        <v>45</v>
      </c>
      <c r="I12" s="48"/>
      <c r="J12" s="50" t="s">
        <v>2260</v>
      </c>
      <c r="K12" s="49" t="s">
        <v>3014</v>
      </c>
    </row>
    <row r="13" spans="2:11" x14ac:dyDescent="0.15">
      <c r="B13" s="47">
        <f t="shared" si="0"/>
        <v>10</v>
      </c>
      <c r="C13" s="260"/>
      <c r="D13" s="47"/>
      <c r="E13" s="47" t="s">
        <v>2598</v>
      </c>
      <c r="F13" s="48"/>
      <c r="G13" s="81">
        <v>0</v>
      </c>
      <c r="H13" s="81">
        <v>5</v>
      </c>
      <c r="I13" s="48"/>
      <c r="J13" s="47" t="s">
        <v>2568</v>
      </c>
      <c r="K13" s="49" t="s">
        <v>2567</v>
      </c>
    </row>
    <row r="14" spans="2:11" x14ac:dyDescent="0.15">
      <c r="B14" s="47">
        <f t="shared" si="0"/>
        <v>11</v>
      </c>
      <c r="C14" s="260"/>
      <c r="D14" s="47">
        <v>8</v>
      </c>
      <c r="E14" s="47" t="s">
        <v>2169</v>
      </c>
      <c r="F14" s="48" t="s">
        <v>3015</v>
      </c>
      <c r="G14" s="81">
        <v>19</v>
      </c>
      <c r="H14" s="81">
        <v>19</v>
      </c>
      <c r="I14" s="48"/>
      <c r="J14" s="47" t="s">
        <v>2569</v>
      </c>
      <c r="K14" s="49" t="s">
        <v>3016</v>
      </c>
    </row>
    <row r="15" spans="2:11" x14ac:dyDescent="0.15">
      <c r="B15" s="47">
        <f t="shared" si="0"/>
        <v>12</v>
      </c>
      <c r="C15" s="260"/>
      <c r="D15" s="47"/>
      <c r="E15" s="47" t="s">
        <v>1860</v>
      </c>
      <c r="F15" s="48"/>
      <c r="G15" s="81">
        <v>13</v>
      </c>
      <c r="H15" s="81">
        <v>13</v>
      </c>
      <c r="I15" s="48"/>
      <c r="J15" s="47" t="s">
        <v>1866</v>
      </c>
      <c r="K15" s="49" t="s">
        <v>1865</v>
      </c>
    </row>
    <row r="16" spans="2:11" x14ac:dyDescent="0.15">
      <c r="B16" s="47">
        <f t="shared" si="0"/>
        <v>13</v>
      </c>
      <c r="C16" s="260"/>
      <c r="D16" s="47"/>
      <c r="E16" s="47" t="s">
        <v>1861</v>
      </c>
      <c r="F16" s="48"/>
      <c r="G16" s="81">
        <v>4</v>
      </c>
      <c r="H16" s="81">
        <v>4</v>
      </c>
      <c r="I16" s="48"/>
      <c r="J16" s="47" t="s">
        <v>1867</v>
      </c>
      <c r="K16" s="49" t="s">
        <v>2723</v>
      </c>
    </row>
    <row r="17" spans="2:11" x14ac:dyDescent="0.15">
      <c r="B17" s="47">
        <f t="shared" si="0"/>
        <v>14</v>
      </c>
      <c r="C17" s="260"/>
      <c r="D17" s="47">
        <v>9</v>
      </c>
      <c r="E17" s="47" t="s">
        <v>1862</v>
      </c>
      <c r="F17" s="48"/>
      <c r="G17" s="81">
        <v>1</v>
      </c>
      <c r="H17" s="81">
        <v>1</v>
      </c>
      <c r="I17" s="48"/>
      <c r="J17" s="47" t="s">
        <v>2170</v>
      </c>
      <c r="K17" s="49" t="s">
        <v>2721</v>
      </c>
    </row>
    <row r="18" spans="2:11" x14ac:dyDescent="0.15">
      <c r="B18" s="47">
        <f t="shared" si="0"/>
        <v>15</v>
      </c>
      <c r="C18" s="260"/>
      <c r="D18" s="47"/>
      <c r="E18" s="47" t="s">
        <v>1863</v>
      </c>
      <c r="F18" s="48"/>
      <c r="G18" s="81">
        <v>13</v>
      </c>
      <c r="H18" s="81">
        <v>13</v>
      </c>
      <c r="I18" s="48"/>
      <c r="J18" s="47" t="s">
        <v>2118</v>
      </c>
      <c r="K18" s="49" t="s">
        <v>1865</v>
      </c>
    </row>
    <row r="19" spans="2:11" x14ac:dyDescent="0.15">
      <c r="B19" s="47">
        <f t="shared" si="0"/>
        <v>16</v>
      </c>
      <c r="C19" s="260"/>
      <c r="D19" s="47"/>
      <c r="E19" s="47" t="s">
        <v>1864</v>
      </c>
      <c r="F19" s="48"/>
      <c r="G19" s="81">
        <v>13</v>
      </c>
      <c r="H19" s="81">
        <v>13</v>
      </c>
      <c r="I19" s="48"/>
      <c r="J19" s="47" t="s">
        <v>2119</v>
      </c>
      <c r="K19" s="49" t="s">
        <v>2723</v>
      </c>
    </row>
    <row r="20" spans="2:11" x14ac:dyDescent="0.15">
      <c r="B20" s="47">
        <f t="shared" si="0"/>
        <v>17</v>
      </c>
      <c r="C20" s="260"/>
      <c r="D20" s="47">
        <v>10</v>
      </c>
      <c r="E20" s="47" t="s">
        <v>2171</v>
      </c>
      <c r="F20" s="48"/>
      <c r="G20" s="81">
        <v>0</v>
      </c>
      <c r="H20" s="81">
        <v>20</v>
      </c>
      <c r="I20" s="48"/>
      <c r="J20" s="47" t="s">
        <v>1868</v>
      </c>
      <c r="K20" s="49" t="s">
        <v>2721</v>
      </c>
    </row>
    <row r="21" spans="2:11" x14ac:dyDescent="0.15">
      <c r="B21" s="47">
        <f t="shared" si="0"/>
        <v>18</v>
      </c>
      <c r="C21" s="260"/>
      <c r="D21" s="47">
        <v>11</v>
      </c>
      <c r="E21" s="47" t="s">
        <v>2172</v>
      </c>
      <c r="F21" s="48" t="s">
        <v>3008</v>
      </c>
      <c r="G21" s="81">
        <v>1</v>
      </c>
      <c r="H21" s="81">
        <v>80</v>
      </c>
      <c r="I21" s="48"/>
      <c r="J21" s="47" t="s">
        <v>2573</v>
      </c>
      <c r="K21" s="49" t="s">
        <v>3017</v>
      </c>
    </row>
    <row r="22" spans="2:11" x14ac:dyDescent="0.15">
      <c r="B22" s="47">
        <f t="shared" si="0"/>
        <v>19</v>
      </c>
      <c r="C22" s="260"/>
      <c r="D22" s="47">
        <v>12</v>
      </c>
      <c r="E22" s="47" t="s">
        <v>2173</v>
      </c>
      <c r="F22" s="48"/>
      <c r="G22" s="81">
        <v>0</v>
      </c>
      <c r="H22" s="81">
        <v>8</v>
      </c>
      <c r="I22" s="48"/>
      <c r="J22" s="47"/>
      <c r="K22" s="49" t="s">
        <v>3018</v>
      </c>
    </row>
    <row r="23" spans="2:11" x14ac:dyDescent="0.15">
      <c r="B23" s="47">
        <f t="shared" si="0"/>
        <v>20</v>
      </c>
      <c r="C23" s="260"/>
      <c r="D23" s="47">
        <v>13</v>
      </c>
      <c r="E23" s="47" t="s">
        <v>2174</v>
      </c>
      <c r="F23" s="48"/>
      <c r="G23" s="81">
        <v>0</v>
      </c>
      <c r="H23" s="81">
        <v>8</v>
      </c>
      <c r="I23" s="48"/>
      <c r="J23" s="47"/>
      <c r="K23" s="49" t="s">
        <v>3019</v>
      </c>
    </row>
    <row r="24" spans="2:11" x14ac:dyDescent="0.15">
      <c r="B24" s="47">
        <f t="shared" si="0"/>
        <v>21</v>
      </c>
      <c r="C24" s="260"/>
      <c r="D24" s="47">
        <v>14</v>
      </c>
      <c r="E24" s="47" t="s">
        <v>2175</v>
      </c>
      <c r="F24" s="48"/>
      <c r="G24" s="81">
        <v>0</v>
      </c>
      <c r="H24" s="81">
        <v>8</v>
      </c>
      <c r="I24" s="48"/>
      <c r="J24" s="47"/>
      <c r="K24" s="49" t="s">
        <v>3020</v>
      </c>
    </row>
    <row r="25" spans="2:11" ht="14.25" thickBot="1" x14ac:dyDescent="0.2">
      <c r="B25" s="57">
        <f t="shared" si="0"/>
        <v>22</v>
      </c>
      <c r="C25" s="277"/>
      <c r="D25" s="57">
        <v>15</v>
      </c>
      <c r="E25" s="57" t="s">
        <v>2176</v>
      </c>
      <c r="F25" s="58"/>
      <c r="G25" s="86">
        <v>0</v>
      </c>
      <c r="H25" s="86">
        <v>7</v>
      </c>
      <c r="I25" s="58"/>
      <c r="J25" s="57"/>
      <c r="K25" s="70" t="s">
        <v>3021</v>
      </c>
    </row>
    <row r="26" spans="2:11" ht="27" x14ac:dyDescent="0.15">
      <c r="B26" s="54">
        <f t="shared" ref="B26:B46" si="1">B25+1</f>
        <v>23</v>
      </c>
      <c r="C26" s="255" t="s">
        <v>709</v>
      </c>
      <c r="D26" s="54"/>
      <c r="E26" s="54" t="s">
        <v>2824</v>
      </c>
      <c r="F26" s="222"/>
      <c r="G26" s="85">
        <v>0</v>
      </c>
      <c r="H26" s="85">
        <v>20</v>
      </c>
      <c r="I26" s="55" t="s">
        <v>2183</v>
      </c>
      <c r="J26" s="196" t="s">
        <v>2858</v>
      </c>
      <c r="K26" s="54" t="s">
        <v>2571</v>
      </c>
    </row>
    <row r="27" spans="2:11" ht="27" x14ac:dyDescent="0.15">
      <c r="B27" s="56">
        <f t="shared" si="1"/>
        <v>24</v>
      </c>
      <c r="C27" s="258"/>
      <c r="D27" s="56"/>
      <c r="E27" s="56" t="s">
        <v>2826</v>
      </c>
      <c r="F27" s="223"/>
      <c r="G27" s="84">
        <v>0</v>
      </c>
      <c r="H27" s="84">
        <v>20</v>
      </c>
      <c r="I27" s="69" t="s">
        <v>3505</v>
      </c>
      <c r="J27" s="197" t="s">
        <v>2859</v>
      </c>
      <c r="K27" s="56" t="s">
        <v>2571</v>
      </c>
    </row>
    <row r="28" spans="2:11" ht="27" x14ac:dyDescent="0.15">
      <c r="B28" s="56">
        <f t="shared" si="1"/>
        <v>25</v>
      </c>
      <c r="C28" s="258"/>
      <c r="D28" s="56"/>
      <c r="E28" s="56" t="s">
        <v>2821</v>
      </c>
      <c r="F28" s="223" t="s">
        <v>3920</v>
      </c>
      <c r="G28" s="84">
        <v>0</v>
      </c>
      <c r="H28" s="84">
        <v>80</v>
      </c>
      <c r="I28" s="69" t="s">
        <v>2857</v>
      </c>
      <c r="J28" s="197" t="s">
        <v>2860</v>
      </c>
      <c r="K28" s="56" t="s">
        <v>2574</v>
      </c>
    </row>
    <row r="29" spans="2:11" ht="27" x14ac:dyDescent="0.15">
      <c r="B29" s="56">
        <f t="shared" si="1"/>
        <v>26</v>
      </c>
      <c r="C29" s="258"/>
      <c r="D29" s="56"/>
      <c r="E29" s="56" t="s">
        <v>2822</v>
      </c>
      <c r="F29" s="223" t="s">
        <v>3884</v>
      </c>
      <c r="G29" s="84">
        <v>0</v>
      </c>
      <c r="H29" s="84">
        <v>20</v>
      </c>
      <c r="I29" s="69" t="s">
        <v>3505</v>
      </c>
      <c r="J29" s="197" t="s">
        <v>2861</v>
      </c>
      <c r="K29" s="56" t="s">
        <v>2570</v>
      </c>
    </row>
    <row r="30" spans="2:11" ht="13.5" customHeight="1" x14ac:dyDescent="0.15">
      <c r="B30" s="56">
        <f t="shared" si="1"/>
        <v>27</v>
      </c>
      <c r="C30" s="258"/>
      <c r="D30" s="56">
        <v>51</v>
      </c>
      <c r="E30" s="56" t="s">
        <v>1781</v>
      </c>
      <c r="F30" s="69" t="s">
        <v>1292</v>
      </c>
      <c r="G30" s="84">
        <v>1</v>
      </c>
      <c r="H30" s="84">
        <v>13</v>
      </c>
      <c r="I30" s="69"/>
      <c r="J30" s="56"/>
      <c r="K30" s="56" t="s">
        <v>2179</v>
      </c>
    </row>
    <row r="31" spans="2:11" x14ac:dyDescent="0.15">
      <c r="B31" s="56">
        <f t="shared" si="1"/>
        <v>28</v>
      </c>
      <c r="C31" s="256"/>
      <c r="D31" s="47">
        <v>52</v>
      </c>
      <c r="E31" s="47" t="s">
        <v>1782</v>
      </c>
      <c r="F31" s="48" t="s">
        <v>3380</v>
      </c>
      <c r="G31" s="81">
        <v>1</v>
      </c>
      <c r="H31" s="81">
        <v>13</v>
      </c>
      <c r="I31" s="48"/>
      <c r="J31" s="47"/>
      <c r="K31" s="47" t="s">
        <v>2181</v>
      </c>
    </row>
    <row r="32" spans="2:11" x14ac:dyDescent="0.15">
      <c r="B32" s="56">
        <f t="shared" si="1"/>
        <v>29</v>
      </c>
      <c r="C32" s="256"/>
      <c r="D32" s="47">
        <v>53</v>
      </c>
      <c r="E32" s="47" t="s">
        <v>1783</v>
      </c>
      <c r="F32" s="48"/>
      <c r="G32" s="81">
        <v>0</v>
      </c>
      <c r="H32" s="81">
        <v>20</v>
      </c>
      <c r="I32" s="48" t="s">
        <v>3874</v>
      </c>
      <c r="J32" s="47" t="s">
        <v>2184</v>
      </c>
      <c r="K32" s="47" t="s">
        <v>2185</v>
      </c>
    </row>
    <row r="33" spans="2:11" x14ac:dyDescent="0.15">
      <c r="B33" s="56">
        <f t="shared" si="1"/>
        <v>30</v>
      </c>
      <c r="C33" s="256"/>
      <c r="D33" s="47">
        <v>54</v>
      </c>
      <c r="E33" s="47" t="s">
        <v>1784</v>
      </c>
      <c r="F33" s="48"/>
      <c r="G33" s="81">
        <v>0</v>
      </c>
      <c r="H33" s="81">
        <v>20</v>
      </c>
      <c r="I33" s="48"/>
      <c r="J33" s="47"/>
      <c r="K33" s="47" t="s">
        <v>2187</v>
      </c>
    </row>
    <row r="34" spans="2:11" x14ac:dyDescent="0.15">
      <c r="B34" s="56">
        <f t="shared" si="1"/>
        <v>31</v>
      </c>
      <c r="C34" s="256"/>
      <c r="D34" s="47">
        <v>55</v>
      </c>
      <c r="E34" s="47" t="s">
        <v>1785</v>
      </c>
      <c r="F34" s="48" t="s">
        <v>2183</v>
      </c>
      <c r="G34" s="81">
        <v>1</v>
      </c>
      <c r="H34" s="81">
        <v>13</v>
      </c>
      <c r="I34" s="48"/>
      <c r="J34" s="47"/>
      <c r="K34" s="47" t="s">
        <v>2179</v>
      </c>
    </row>
    <row r="35" spans="2:11" x14ac:dyDescent="0.15">
      <c r="B35" s="56">
        <f t="shared" si="1"/>
        <v>32</v>
      </c>
      <c r="C35" s="256"/>
      <c r="D35" s="47">
        <v>56</v>
      </c>
      <c r="E35" s="47" t="s">
        <v>1786</v>
      </c>
      <c r="F35" s="48" t="s">
        <v>2183</v>
      </c>
      <c r="G35" s="81">
        <v>1</v>
      </c>
      <c r="H35" s="81">
        <v>13</v>
      </c>
      <c r="I35" s="48"/>
      <c r="J35" s="47"/>
      <c r="K35" s="47" t="s">
        <v>2181</v>
      </c>
    </row>
    <row r="36" spans="2:11" x14ac:dyDescent="0.15">
      <c r="B36" s="56">
        <f t="shared" si="1"/>
        <v>33</v>
      </c>
      <c r="C36" s="256"/>
      <c r="D36" s="47">
        <v>57</v>
      </c>
      <c r="E36" s="47" t="s">
        <v>1787</v>
      </c>
      <c r="F36" s="48"/>
      <c r="G36" s="81">
        <v>0</v>
      </c>
      <c r="H36" s="81">
        <v>20</v>
      </c>
      <c r="I36" s="48" t="s">
        <v>3874</v>
      </c>
      <c r="J36" s="47" t="s">
        <v>2184</v>
      </c>
      <c r="K36" s="47" t="s">
        <v>2185</v>
      </c>
    </row>
    <row r="37" spans="2:11" x14ac:dyDescent="0.15">
      <c r="B37" s="56">
        <f t="shared" si="1"/>
        <v>34</v>
      </c>
      <c r="C37" s="256"/>
      <c r="D37" s="47">
        <v>58</v>
      </c>
      <c r="E37" s="47" t="s">
        <v>1788</v>
      </c>
      <c r="F37" s="48"/>
      <c r="G37" s="81">
        <v>0</v>
      </c>
      <c r="H37" s="81">
        <v>20</v>
      </c>
      <c r="I37" s="48"/>
      <c r="J37" s="47"/>
      <c r="K37" s="47" t="s">
        <v>2187</v>
      </c>
    </row>
    <row r="38" spans="2:11" x14ac:dyDescent="0.15">
      <c r="B38" s="56">
        <f t="shared" si="1"/>
        <v>35</v>
      </c>
      <c r="C38" s="256"/>
      <c r="D38" s="47">
        <v>59</v>
      </c>
      <c r="E38" s="47" t="s">
        <v>1789</v>
      </c>
      <c r="F38" s="48"/>
      <c r="G38" s="81">
        <v>0</v>
      </c>
      <c r="H38" s="81">
        <v>2</v>
      </c>
      <c r="I38" s="48"/>
      <c r="J38" s="47"/>
      <c r="K38" s="47" t="s">
        <v>3753</v>
      </c>
    </row>
    <row r="39" spans="2:11" x14ac:dyDescent="0.15">
      <c r="B39" s="56">
        <f t="shared" si="1"/>
        <v>36</v>
      </c>
      <c r="C39" s="256"/>
      <c r="D39" s="47">
        <v>60</v>
      </c>
      <c r="E39" s="47" t="s">
        <v>1790</v>
      </c>
      <c r="F39" s="48"/>
      <c r="G39" s="81">
        <v>0</v>
      </c>
      <c r="H39" s="81">
        <v>4</v>
      </c>
      <c r="I39" s="48"/>
      <c r="J39" s="47"/>
      <c r="K39" s="47" t="s">
        <v>3755</v>
      </c>
    </row>
    <row r="40" spans="2:11" x14ac:dyDescent="0.15">
      <c r="B40" s="56">
        <f t="shared" si="1"/>
        <v>37</v>
      </c>
      <c r="C40" s="256"/>
      <c r="D40" s="47">
        <v>27</v>
      </c>
      <c r="E40" s="47" t="s">
        <v>1791</v>
      </c>
      <c r="F40" s="215" t="s">
        <v>3885</v>
      </c>
      <c r="G40" s="81">
        <v>0</v>
      </c>
      <c r="H40" s="81">
        <v>13</v>
      </c>
      <c r="I40" s="48"/>
      <c r="J40" s="47"/>
      <c r="K40" s="47" t="s">
        <v>2179</v>
      </c>
    </row>
    <row r="41" spans="2:11" x14ac:dyDescent="0.15">
      <c r="B41" s="56">
        <f t="shared" si="1"/>
        <v>38</v>
      </c>
      <c r="C41" s="256"/>
      <c r="D41" s="47">
        <v>28</v>
      </c>
      <c r="E41" s="47" t="s">
        <v>1792</v>
      </c>
      <c r="F41" s="215" t="s">
        <v>3885</v>
      </c>
      <c r="G41" s="81">
        <v>0</v>
      </c>
      <c r="H41" s="81">
        <v>13</v>
      </c>
      <c r="I41" s="48"/>
      <c r="J41" s="47"/>
      <c r="K41" s="47" t="s">
        <v>2181</v>
      </c>
    </row>
    <row r="42" spans="2:11" x14ac:dyDescent="0.15">
      <c r="B42" s="56">
        <f t="shared" si="1"/>
        <v>39</v>
      </c>
      <c r="C42" s="256"/>
      <c r="D42" s="47">
        <v>29</v>
      </c>
      <c r="E42" s="47" t="s">
        <v>1793</v>
      </c>
      <c r="F42" s="48">
        <v>2</v>
      </c>
      <c r="G42" s="81">
        <v>0</v>
      </c>
      <c r="H42" s="81">
        <v>20</v>
      </c>
      <c r="I42" s="48" t="s">
        <v>3874</v>
      </c>
      <c r="J42" s="47" t="s">
        <v>2184</v>
      </c>
      <c r="K42" s="47" t="s">
        <v>2185</v>
      </c>
    </row>
    <row r="43" spans="2:11" x14ac:dyDescent="0.15">
      <c r="B43" s="56">
        <f t="shared" si="1"/>
        <v>40</v>
      </c>
      <c r="C43" s="256"/>
      <c r="D43" s="47">
        <v>30</v>
      </c>
      <c r="E43" s="47" t="s">
        <v>1794</v>
      </c>
      <c r="F43" s="48">
        <v>2</v>
      </c>
      <c r="G43" s="81">
        <v>0</v>
      </c>
      <c r="H43" s="81">
        <v>20</v>
      </c>
      <c r="I43" s="48"/>
      <c r="J43" s="47"/>
      <c r="K43" s="47" t="s">
        <v>2187</v>
      </c>
    </row>
    <row r="44" spans="2:11" x14ac:dyDescent="0.15">
      <c r="B44" s="56">
        <f t="shared" si="1"/>
        <v>41</v>
      </c>
      <c r="C44" s="256"/>
      <c r="D44" s="47">
        <v>63</v>
      </c>
      <c r="E44" s="47" t="s">
        <v>1795</v>
      </c>
      <c r="F44" s="215"/>
      <c r="G44" s="81">
        <v>0</v>
      </c>
      <c r="H44" s="81">
        <v>13</v>
      </c>
      <c r="I44" s="48"/>
      <c r="J44" s="47"/>
      <c r="K44" s="47" t="s">
        <v>2181</v>
      </c>
    </row>
    <row r="45" spans="2:11" x14ac:dyDescent="0.15">
      <c r="B45" s="56">
        <f t="shared" si="1"/>
        <v>42</v>
      </c>
      <c r="C45" s="256"/>
      <c r="D45" s="47">
        <v>218</v>
      </c>
      <c r="E45" s="47" t="s">
        <v>1796</v>
      </c>
      <c r="F45" s="48"/>
      <c r="G45" s="81">
        <v>0</v>
      </c>
      <c r="H45" s="81">
        <v>10</v>
      </c>
      <c r="I45" s="48" t="s">
        <v>3874</v>
      </c>
      <c r="J45" s="47" t="s">
        <v>1797</v>
      </c>
      <c r="K45" s="47" t="s">
        <v>2185</v>
      </c>
    </row>
    <row r="46" spans="2:11" x14ac:dyDescent="0.15">
      <c r="B46" s="47">
        <f t="shared" si="1"/>
        <v>43</v>
      </c>
      <c r="C46" s="256"/>
      <c r="D46" s="47">
        <v>219</v>
      </c>
      <c r="E46" s="47" t="s">
        <v>1798</v>
      </c>
      <c r="F46" s="48"/>
      <c r="G46" s="81">
        <v>0</v>
      </c>
      <c r="H46" s="81">
        <v>10</v>
      </c>
      <c r="I46" s="48"/>
      <c r="J46" s="47"/>
      <c r="K46" s="47" t="s">
        <v>2187</v>
      </c>
    </row>
    <row r="47" spans="2:11" x14ac:dyDescent="0.15">
      <c r="B47" s="47">
        <f t="shared" ref="B47:B78" si="2">B46+1</f>
        <v>44</v>
      </c>
      <c r="C47" s="256"/>
      <c r="D47" s="47">
        <v>220</v>
      </c>
      <c r="E47" s="47" t="s">
        <v>1799</v>
      </c>
      <c r="F47" s="48"/>
      <c r="G47" s="81">
        <v>0</v>
      </c>
      <c r="H47" s="81">
        <v>12</v>
      </c>
      <c r="I47" s="48" t="s">
        <v>3505</v>
      </c>
      <c r="J47" s="47" t="s">
        <v>3504</v>
      </c>
      <c r="K47" s="47" t="s">
        <v>1800</v>
      </c>
    </row>
    <row r="48" spans="2:11" x14ac:dyDescent="0.15">
      <c r="B48" s="47">
        <f t="shared" si="2"/>
        <v>45</v>
      </c>
      <c r="C48" s="256"/>
      <c r="D48" s="47">
        <v>221</v>
      </c>
      <c r="E48" s="47" t="s">
        <v>1801</v>
      </c>
      <c r="F48" s="48"/>
      <c r="G48" s="81">
        <v>0</v>
      </c>
      <c r="H48" s="81">
        <v>12</v>
      </c>
      <c r="I48" s="48" t="s">
        <v>3505</v>
      </c>
      <c r="J48" s="47" t="s">
        <v>3504</v>
      </c>
      <c r="K48" s="47" t="s">
        <v>1802</v>
      </c>
    </row>
    <row r="49" spans="2:11" x14ac:dyDescent="0.15">
      <c r="B49" s="47">
        <f t="shared" si="2"/>
        <v>46</v>
      </c>
      <c r="C49" s="256"/>
      <c r="D49" s="47">
        <v>125</v>
      </c>
      <c r="E49" s="47" t="s">
        <v>2615</v>
      </c>
      <c r="F49" s="48"/>
      <c r="G49" s="81">
        <v>0</v>
      </c>
      <c r="H49" s="81">
        <v>10</v>
      </c>
      <c r="I49" s="48"/>
      <c r="J49" s="47"/>
      <c r="K49" s="47" t="s">
        <v>2616</v>
      </c>
    </row>
    <row r="50" spans="2:11" x14ac:dyDescent="0.15">
      <c r="B50" s="47">
        <f t="shared" si="2"/>
        <v>47</v>
      </c>
      <c r="C50" s="256"/>
      <c r="D50" s="47">
        <v>213</v>
      </c>
      <c r="E50" s="47" t="s">
        <v>1803</v>
      </c>
      <c r="F50" s="48" t="s">
        <v>3105</v>
      </c>
      <c r="G50" s="81">
        <v>1</v>
      </c>
      <c r="H50" s="81">
        <v>6</v>
      </c>
      <c r="I50" s="48"/>
      <c r="J50" s="47"/>
      <c r="K50" s="47" t="s">
        <v>1804</v>
      </c>
    </row>
    <row r="51" spans="2:11" x14ac:dyDescent="0.15">
      <c r="B51" s="47">
        <f t="shared" si="2"/>
        <v>48</v>
      </c>
      <c r="C51" s="256"/>
      <c r="D51" s="47">
        <v>176</v>
      </c>
      <c r="E51" s="47" t="s">
        <v>1805</v>
      </c>
      <c r="F51" s="48"/>
      <c r="G51" s="81">
        <v>2</v>
      </c>
      <c r="H51" s="81">
        <v>2</v>
      </c>
      <c r="I51" s="48"/>
      <c r="J51" s="47" t="s">
        <v>1806</v>
      </c>
      <c r="K51" s="47" t="s">
        <v>885</v>
      </c>
    </row>
    <row r="52" spans="2:11" x14ac:dyDescent="0.15">
      <c r="B52" s="47">
        <f t="shared" si="2"/>
        <v>49</v>
      </c>
      <c r="C52" s="256"/>
      <c r="D52" s="47">
        <v>65</v>
      </c>
      <c r="E52" s="47" t="s">
        <v>646</v>
      </c>
      <c r="F52" s="48"/>
      <c r="G52" s="81">
        <v>8</v>
      </c>
      <c r="H52" s="81">
        <v>8</v>
      </c>
      <c r="I52" s="48"/>
      <c r="J52" s="47" t="s">
        <v>2121</v>
      </c>
      <c r="K52" s="47" t="s">
        <v>648</v>
      </c>
    </row>
    <row r="53" spans="2:11" x14ac:dyDescent="0.15">
      <c r="B53" s="47">
        <f t="shared" si="2"/>
        <v>50</v>
      </c>
      <c r="C53" s="256"/>
      <c r="D53" s="47">
        <v>198</v>
      </c>
      <c r="E53" s="47" t="s">
        <v>649</v>
      </c>
      <c r="F53" s="48"/>
      <c r="G53" s="81">
        <v>2</v>
      </c>
      <c r="H53" s="81">
        <v>2</v>
      </c>
      <c r="I53" s="48"/>
      <c r="J53" s="47" t="s">
        <v>711</v>
      </c>
      <c r="K53" s="47" t="s">
        <v>651</v>
      </c>
    </row>
    <row r="54" spans="2:11" x14ac:dyDescent="0.15">
      <c r="B54" s="47">
        <f t="shared" si="2"/>
        <v>51</v>
      </c>
      <c r="C54" s="256"/>
      <c r="D54" s="47">
        <v>211</v>
      </c>
      <c r="E54" s="47" t="s">
        <v>1807</v>
      </c>
      <c r="F54" s="48" t="s">
        <v>3376</v>
      </c>
      <c r="G54" s="81">
        <v>10</v>
      </c>
      <c r="H54" s="81">
        <v>10</v>
      </c>
      <c r="I54" s="48"/>
      <c r="J54" s="47" t="s">
        <v>2599</v>
      </c>
      <c r="K54" s="47" t="s">
        <v>1808</v>
      </c>
    </row>
    <row r="55" spans="2:11" x14ac:dyDescent="0.15">
      <c r="B55" s="47">
        <f t="shared" si="2"/>
        <v>52</v>
      </c>
      <c r="C55" s="256"/>
      <c r="D55" s="47">
        <v>102</v>
      </c>
      <c r="E55" s="47" t="s">
        <v>1809</v>
      </c>
      <c r="F55" s="48"/>
      <c r="G55" s="81">
        <v>10</v>
      </c>
      <c r="H55" s="81">
        <v>10</v>
      </c>
      <c r="I55" s="48"/>
      <c r="J55" s="47" t="s">
        <v>2599</v>
      </c>
      <c r="K55" s="47" t="s">
        <v>900</v>
      </c>
    </row>
    <row r="56" spans="2:11" ht="14.25" thickBot="1" x14ac:dyDescent="0.2">
      <c r="B56" s="51">
        <f t="shared" si="2"/>
        <v>53</v>
      </c>
      <c r="C56" s="259"/>
      <c r="D56" s="51">
        <v>104</v>
      </c>
      <c r="E56" s="51" t="s">
        <v>1810</v>
      </c>
      <c r="F56" s="52"/>
      <c r="G56" s="83">
        <v>10</v>
      </c>
      <c r="H56" s="83">
        <v>10</v>
      </c>
      <c r="I56" s="52"/>
      <c r="J56" s="51" t="s">
        <v>2599</v>
      </c>
      <c r="K56" s="51" t="s">
        <v>2618</v>
      </c>
    </row>
    <row r="57" spans="2:11" x14ac:dyDescent="0.15">
      <c r="B57" s="56">
        <f t="shared" si="2"/>
        <v>54</v>
      </c>
      <c r="C57" s="282" t="s">
        <v>710</v>
      </c>
      <c r="D57" s="56">
        <v>23</v>
      </c>
      <c r="E57" s="56" t="s">
        <v>1811</v>
      </c>
      <c r="F57" s="69" t="s">
        <v>3022</v>
      </c>
      <c r="G57" s="84">
        <v>1</v>
      </c>
      <c r="H57" s="84">
        <v>13</v>
      </c>
      <c r="I57" s="69"/>
      <c r="J57" s="56"/>
      <c r="K57" s="56" t="s">
        <v>2179</v>
      </c>
    </row>
    <row r="58" spans="2:11" x14ac:dyDescent="0.15">
      <c r="B58" s="47">
        <f t="shared" si="2"/>
        <v>55</v>
      </c>
      <c r="C58" s="256"/>
      <c r="D58" s="47">
        <v>24</v>
      </c>
      <c r="E58" s="47" t="s">
        <v>1812</v>
      </c>
      <c r="F58" s="48" t="s">
        <v>3022</v>
      </c>
      <c r="G58" s="81">
        <v>1</v>
      </c>
      <c r="H58" s="81">
        <v>13</v>
      </c>
      <c r="I58" s="48"/>
      <c r="J58" s="47"/>
      <c r="K58" s="47" t="s">
        <v>2181</v>
      </c>
    </row>
    <row r="59" spans="2:11" x14ac:dyDescent="0.15">
      <c r="B59" s="47">
        <f t="shared" si="2"/>
        <v>56</v>
      </c>
      <c r="C59" s="256"/>
      <c r="D59" s="47">
        <v>25</v>
      </c>
      <c r="E59" s="47" t="s">
        <v>1813</v>
      </c>
      <c r="F59" s="48"/>
      <c r="G59" s="81">
        <v>0</v>
      </c>
      <c r="H59" s="81">
        <v>20</v>
      </c>
      <c r="I59" s="48" t="s">
        <v>3874</v>
      </c>
      <c r="J59" s="47" t="s">
        <v>2184</v>
      </c>
      <c r="K59" s="47" t="s">
        <v>2185</v>
      </c>
    </row>
    <row r="60" spans="2:11" x14ac:dyDescent="0.15">
      <c r="B60" s="47">
        <f t="shared" si="2"/>
        <v>57</v>
      </c>
      <c r="C60" s="256"/>
      <c r="D60" s="47">
        <v>26</v>
      </c>
      <c r="E60" s="47" t="s">
        <v>1814</v>
      </c>
      <c r="F60" s="48"/>
      <c r="G60" s="81">
        <v>0</v>
      </c>
      <c r="H60" s="81">
        <v>20</v>
      </c>
      <c r="I60" s="48"/>
      <c r="J60" s="47"/>
      <c r="K60" s="47" t="s">
        <v>2187</v>
      </c>
    </row>
    <row r="61" spans="2:11" x14ac:dyDescent="0.15">
      <c r="B61" s="47">
        <f t="shared" si="2"/>
        <v>58</v>
      </c>
      <c r="C61" s="256"/>
      <c r="D61" s="47">
        <v>31</v>
      </c>
      <c r="E61" s="47" t="s">
        <v>1815</v>
      </c>
      <c r="F61" s="48" t="s">
        <v>3375</v>
      </c>
      <c r="G61" s="81">
        <v>1</v>
      </c>
      <c r="H61" s="81">
        <v>13</v>
      </c>
      <c r="I61" s="48"/>
      <c r="J61" s="47"/>
      <c r="K61" s="47" t="s">
        <v>2179</v>
      </c>
    </row>
    <row r="62" spans="2:11" x14ac:dyDescent="0.15">
      <c r="B62" s="47">
        <f t="shared" si="2"/>
        <v>59</v>
      </c>
      <c r="C62" s="256"/>
      <c r="D62" s="47">
        <v>32</v>
      </c>
      <c r="E62" s="47" t="s">
        <v>1816</v>
      </c>
      <c r="F62" s="48" t="s">
        <v>3375</v>
      </c>
      <c r="G62" s="81">
        <v>1</v>
      </c>
      <c r="H62" s="81">
        <v>13</v>
      </c>
      <c r="I62" s="48"/>
      <c r="J62" s="47"/>
      <c r="K62" s="47" t="s">
        <v>2181</v>
      </c>
    </row>
    <row r="63" spans="2:11" x14ac:dyDescent="0.15">
      <c r="B63" s="47">
        <f t="shared" si="2"/>
        <v>60</v>
      </c>
      <c r="C63" s="256"/>
      <c r="D63" s="47">
        <v>33</v>
      </c>
      <c r="E63" s="47" t="s">
        <v>1817</v>
      </c>
      <c r="F63" s="48"/>
      <c r="G63" s="81">
        <v>0</v>
      </c>
      <c r="H63" s="81">
        <v>20</v>
      </c>
      <c r="I63" s="48" t="s">
        <v>3874</v>
      </c>
      <c r="J63" s="47" t="s">
        <v>2184</v>
      </c>
      <c r="K63" s="47" t="s">
        <v>2185</v>
      </c>
    </row>
    <row r="64" spans="2:11" x14ac:dyDescent="0.15">
      <c r="B64" s="47">
        <f t="shared" si="2"/>
        <v>61</v>
      </c>
      <c r="C64" s="256"/>
      <c r="D64" s="47">
        <v>34</v>
      </c>
      <c r="E64" s="47" t="s">
        <v>1818</v>
      </c>
      <c r="F64" s="48"/>
      <c r="G64" s="81">
        <v>0</v>
      </c>
      <c r="H64" s="81">
        <v>20</v>
      </c>
      <c r="I64" s="48"/>
      <c r="J64" s="47"/>
      <c r="K64" s="47" t="s">
        <v>2187</v>
      </c>
    </row>
    <row r="65" spans="2:11" ht="14.25" thickBot="1" x14ac:dyDescent="0.2">
      <c r="B65" s="51">
        <f t="shared" si="2"/>
        <v>62</v>
      </c>
      <c r="C65" s="259"/>
      <c r="D65" s="51">
        <v>215</v>
      </c>
      <c r="E65" s="51" t="s">
        <v>1819</v>
      </c>
      <c r="F65" s="52"/>
      <c r="G65" s="83">
        <v>0</v>
      </c>
      <c r="H65" s="83">
        <v>36</v>
      </c>
      <c r="I65" s="52"/>
      <c r="J65" s="51"/>
      <c r="K65" s="51" t="s">
        <v>1820</v>
      </c>
    </row>
    <row r="66" spans="2:11" ht="13.5" customHeight="1" x14ac:dyDescent="0.15">
      <c r="B66" s="56">
        <f t="shared" si="2"/>
        <v>63</v>
      </c>
      <c r="C66" s="258" t="s">
        <v>1821</v>
      </c>
      <c r="D66" s="56">
        <v>216</v>
      </c>
      <c r="E66" s="56" t="s">
        <v>1822</v>
      </c>
      <c r="F66" s="69"/>
      <c r="G66" s="84">
        <v>0</v>
      </c>
      <c r="H66" s="84">
        <v>36</v>
      </c>
      <c r="I66" s="69"/>
      <c r="J66" s="56"/>
      <c r="K66" s="56" t="s">
        <v>1823</v>
      </c>
    </row>
    <row r="67" spans="2:11" x14ac:dyDescent="0.15">
      <c r="B67" s="47">
        <f t="shared" si="2"/>
        <v>64</v>
      </c>
      <c r="C67" s="256"/>
      <c r="D67" s="47">
        <v>217</v>
      </c>
      <c r="E67" s="47" t="s">
        <v>1824</v>
      </c>
      <c r="F67" s="48"/>
      <c r="G67" s="81">
        <v>1</v>
      </c>
      <c r="H67" s="81">
        <v>36</v>
      </c>
      <c r="I67" s="48"/>
      <c r="J67" s="199" t="s">
        <v>362</v>
      </c>
      <c r="K67" s="47" t="s">
        <v>1825</v>
      </c>
    </row>
    <row r="68" spans="2:11" x14ac:dyDescent="0.15">
      <c r="B68" s="47">
        <f t="shared" si="2"/>
        <v>65</v>
      </c>
      <c r="C68" s="256"/>
      <c r="D68" s="47">
        <v>38</v>
      </c>
      <c r="E68" s="47" t="s">
        <v>1826</v>
      </c>
      <c r="F68" s="215" t="s">
        <v>3886</v>
      </c>
      <c r="G68" s="81">
        <v>0</v>
      </c>
      <c r="H68" s="81">
        <v>13</v>
      </c>
      <c r="I68" s="48"/>
      <c r="J68" s="47"/>
      <c r="K68" s="47" t="s">
        <v>2179</v>
      </c>
    </row>
    <row r="69" spans="2:11" x14ac:dyDescent="0.15">
      <c r="B69" s="47">
        <f t="shared" si="2"/>
        <v>66</v>
      </c>
      <c r="C69" s="256"/>
      <c r="D69" s="47">
        <v>39</v>
      </c>
      <c r="E69" s="47" t="s">
        <v>1827</v>
      </c>
      <c r="F69" s="48">
        <v>3</v>
      </c>
      <c r="G69" s="81">
        <v>0</v>
      </c>
      <c r="H69" s="81">
        <v>20</v>
      </c>
      <c r="I69" s="48" t="s">
        <v>3874</v>
      </c>
      <c r="J69" s="47" t="s">
        <v>2184</v>
      </c>
      <c r="K69" s="47" t="s">
        <v>2185</v>
      </c>
    </row>
    <row r="70" spans="2:11" x14ac:dyDescent="0.15">
      <c r="B70" s="47">
        <f t="shared" si="2"/>
        <v>67</v>
      </c>
      <c r="C70" s="256"/>
      <c r="D70" s="47">
        <v>40</v>
      </c>
      <c r="E70" s="47" t="s">
        <v>1828</v>
      </c>
      <c r="F70" s="48">
        <v>3</v>
      </c>
      <c r="G70" s="81">
        <v>0</v>
      </c>
      <c r="H70" s="81">
        <v>20</v>
      </c>
      <c r="I70" s="48"/>
      <c r="J70" s="47"/>
      <c r="K70" s="47" t="s">
        <v>2187</v>
      </c>
    </row>
    <row r="71" spans="2:11" x14ac:dyDescent="0.15">
      <c r="B71" s="47">
        <f t="shared" si="2"/>
        <v>68</v>
      </c>
      <c r="C71" s="256"/>
      <c r="D71" s="47">
        <v>107</v>
      </c>
      <c r="E71" s="47" t="s">
        <v>1829</v>
      </c>
      <c r="F71" s="48"/>
      <c r="G71" s="81">
        <v>10</v>
      </c>
      <c r="H71" s="81">
        <v>10</v>
      </c>
      <c r="I71" s="48"/>
      <c r="J71" s="47" t="s">
        <v>2599</v>
      </c>
      <c r="K71" s="47" t="s">
        <v>906</v>
      </c>
    </row>
    <row r="72" spans="2:11" x14ac:dyDescent="0.15">
      <c r="B72" s="47">
        <f t="shared" si="2"/>
        <v>69</v>
      </c>
      <c r="C72" s="256"/>
      <c r="D72" s="47">
        <v>66</v>
      </c>
      <c r="E72" s="47" t="s">
        <v>652</v>
      </c>
      <c r="F72" s="48"/>
      <c r="G72" s="81">
        <v>0</v>
      </c>
      <c r="H72" s="81">
        <v>13</v>
      </c>
      <c r="I72" s="48"/>
      <c r="J72" s="47"/>
      <c r="K72" s="47" t="s">
        <v>653</v>
      </c>
    </row>
    <row r="73" spans="2:11" x14ac:dyDescent="0.15">
      <c r="B73" s="47">
        <f t="shared" si="2"/>
        <v>70</v>
      </c>
      <c r="C73" s="256"/>
      <c r="D73" s="47">
        <v>67</v>
      </c>
      <c r="E73" s="47" t="s">
        <v>654</v>
      </c>
      <c r="F73" s="48"/>
      <c r="G73" s="81">
        <v>0</v>
      </c>
      <c r="H73" s="81">
        <v>5</v>
      </c>
      <c r="I73" s="48" t="s">
        <v>2183</v>
      </c>
      <c r="J73" s="47" t="s">
        <v>655</v>
      </c>
      <c r="K73" s="47" t="s">
        <v>656</v>
      </c>
    </row>
    <row r="74" spans="2:11" x14ac:dyDescent="0.15">
      <c r="B74" s="47">
        <f t="shared" si="2"/>
        <v>71</v>
      </c>
      <c r="C74" s="256"/>
      <c r="D74" s="47">
        <v>68</v>
      </c>
      <c r="E74" s="47" t="s">
        <v>657</v>
      </c>
      <c r="F74" s="48"/>
      <c r="G74" s="81">
        <v>0</v>
      </c>
      <c r="H74" s="81">
        <v>5</v>
      </c>
      <c r="I74" s="48" t="s">
        <v>2183</v>
      </c>
      <c r="J74" s="47" t="s">
        <v>655</v>
      </c>
      <c r="K74" s="47" t="s">
        <v>658</v>
      </c>
    </row>
    <row r="75" spans="2:11" x14ac:dyDescent="0.15">
      <c r="B75" s="47">
        <f t="shared" si="2"/>
        <v>72</v>
      </c>
      <c r="C75" s="256"/>
      <c r="D75" s="47">
        <v>69</v>
      </c>
      <c r="E75" s="47" t="s">
        <v>659</v>
      </c>
      <c r="F75" s="48"/>
      <c r="G75" s="81">
        <v>0</v>
      </c>
      <c r="H75" s="81">
        <v>5</v>
      </c>
      <c r="I75" s="48" t="s">
        <v>2183</v>
      </c>
      <c r="J75" s="47" t="s">
        <v>655</v>
      </c>
      <c r="K75" s="47" t="s">
        <v>660</v>
      </c>
    </row>
    <row r="76" spans="2:11" x14ac:dyDescent="0.15">
      <c r="B76" s="47">
        <f t="shared" si="2"/>
        <v>73</v>
      </c>
      <c r="C76" s="256"/>
      <c r="D76" s="47">
        <v>233</v>
      </c>
      <c r="E76" s="47" t="s">
        <v>661</v>
      </c>
      <c r="F76" s="48"/>
      <c r="G76" s="81">
        <v>0</v>
      </c>
      <c r="H76" s="81">
        <v>60</v>
      </c>
      <c r="I76" s="48" t="s">
        <v>2183</v>
      </c>
      <c r="J76" s="47" t="s">
        <v>662</v>
      </c>
      <c r="K76" s="47" t="s">
        <v>622</v>
      </c>
    </row>
    <row r="77" spans="2:11" ht="14.25" thickBot="1" x14ac:dyDescent="0.2">
      <c r="B77" s="51">
        <f t="shared" si="2"/>
        <v>74</v>
      </c>
      <c r="C77" s="259"/>
      <c r="D77" s="51">
        <v>234</v>
      </c>
      <c r="E77" s="51" t="s">
        <v>663</v>
      </c>
      <c r="F77" s="52"/>
      <c r="G77" s="83">
        <v>0</v>
      </c>
      <c r="H77" s="83">
        <v>60</v>
      </c>
      <c r="I77" s="52"/>
      <c r="J77" s="51"/>
      <c r="K77" s="51" t="s">
        <v>624</v>
      </c>
    </row>
    <row r="78" spans="2:11" x14ac:dyDescent="0.15">
      <c r="B78" s="54">
        <f t="shared" si="2"/>
        <v>75</v>
      </c>
      <c r="C78" s="255" t="s">
        <v>664</v>
      </c>
      <c r="D78" s="54">
        <v>121</v>
      </c>
      <c r="E78" s="54" t="s">
        <v>1830</v>
      </c>
      <c r="F78" s="55"/>
      <c r="G78" s="85">
        <v>1</v>
      </c>
      <c r="H78" s="85">
        <v>10</v>
      </c>
      <c r="I78" s="55"/>
      <c r="J78" s="207" t="s">
        <v>1748</v>
      </c>
      <c r="K78" s="54" t="s">
        <v>3261</v>
      </c>
    </row>
    <row r="79" spans="2:11" x14ac:dyDescent="0.15">
      <c r="B79" s="47">
        <f t="shared" ref="B79:B111" si="3">B78+1</f>
        <v>76</v>
      </c>
      <c r="C79" s="256"/>
      <c r="D79" s="47">
        <v>123</v>
      </c>
      <c r="E79" s="47" t="s">
        <v>1831</v>
      </c>
      <c r="F79" s="48"/>
      <c r="G79" s="81">
        <v>1</v>
      </c>
      <c r="H79" s="81">
        <v>4</v>
      </c>
      <c r="I79" s="48"/>
      <c r="J79" s="199" t="s">
        <v>1748</v>
      </c>
      <c r="K79" s="47" t="s">
        <v>666</v>
      </c>
    </row>
    <row r="80" spans="2:11" ht="27" x14ac:dyDescent="0.15">
      <c r="B80" s="47">
        <f t="shared" si="3"/>
        <v>77</v>
      </c>
      <c r="C80" s="256"/>
      <c r="D80" s="47">
        <v>101</v>
      </c>
      <c r="E80" s="47" t="s">
        <v>1832</v>
      </c>
      <c r="F80" s="48"/>
      <c r="G80" s="81">
        <v>10</v>
      </c>
      <c r="H80" s="81">
        <v>10</v>
      </c>
      <c r="I80" s="48"/>
      <c r="J80" s="203" t="s">
        <v>1749</v>
      </c>
      <c r="K80" s="47" t="s">
        <v>898</v>
      </c>
    </row>
    <row r="81" spans="2:11" ht="27" x14ac:dyDescent="0.15">
      <c r="B81" s="47">
        <f t="shared" si="3"/>
        <v>78</v>
      </c>
      <c r="C81" s="256"/>
      <c r="D81" s="47">
        <v>103</v>
      </c>
      <c r="E81" s="47" t="s">
        <v>1833</v>
      </c>
      <c r="F81" s="48"/>
      <c r="G81" s="81">
        <v>10</v>
      </c>
      <c r="H81" s="81">
        <v>10</v>
      </c>
      <c r="I81" s="48"/>
      <c r="J81" s="203" t="s">
        <v>1749</v>
      </c>
      <c r="K81" s="47" t="s">
        <v>902</v>
      </c>
    </row>
    <row r="82" spans="2:11" x14ac:dyDescent="0.15">
      <c r="B82" s="47">
        <f t="shared" si="3"/>
        <v>79</v>
      </c>
      <c r="C82" s="256"/>
      <c r="D82" s="47">
        <v>72</v>
      </c>
      <c r="E82" s="47" t="s">
        <v>1834</v>
      </c>
      <c r="F82" s="48"/>
      <c r="G82" s="81">
        <v>14</v>
      </c>
      <c r="H82" s="81">
        <v>14</v>
      </c>
      <c r="I82" s="48"/>
      <c r="J82" s="199" t="s">
        <v>343</v>
      </c>
      <c r="K82" s="47" t="s">
        <v>683</v>
      </c>
    </row>
    <row r="83" spans="2:11" x14ac:dyDescent="0.15">
      <c r="B83" s="47">
        <f t="shared" si="3"/>
        <v>80</v>
      </c>
      <c r="C83" s="256"/>
      <c r="D83" s="47">
        <v>73</v>
      </c>
      <c r="E83" s="47" t="s">
        <v>684</v>
      </c>
      <c r="F83" s="48"/>
      <c r="G83" s="81">
        <v>1</v>
      </c>
      <c r="H83" s="81">
        <v>14</v>
      </c>
      <c r="I83" s="48"/>
      <c r="J83" s="199" t="s">
        <v>1748</v>
      </c>
      <c r="K83" s="47" t="s">
        <v>685</v>
      </c>
    </row>
    <row r="84" spans="2:11" ht="27" x14ac:dyDescent="0.15">
      <c r="B84" s="47">
        <f t="shared" si="3"/>
        <v>81</v>
      </c>
      <c r="C84" s="256"/>
      <c r="D84" s="47">
        <v>75</v>
      </c>
      <c r="E84" s="47" t="s">
        <v>1835</v>
      </c>
      <c r="F84" s="48"/>
      <c r="G84" s="81">
        <v>3</v>
      </c>
      <c r="H84" s="81">
        <v>3</v>
      </c>
      <c r="I84" s="48"/>
      <c r="J84" s="203" t="s">
        <v>344</v>
      </c>
      <c r="K84" s="47" t="s">
        <v>2272</v>
      </c>
    </row>
    <row r="85" spans="2:11" x14ac:dyDescent="0.15">
      <c r="B85" s="47">
        <f t="shared" si="3"/>
        <v>82</v>
      </c>
      <c r="C85" s="256"/>
      <c r="D85" s="47">
        <v>74</v>
      </c>
      <c r="E85" s="47" t="s">
        <v>1837</v>
      </c>
      <c r="F85" s="48"/>
      <c r="G85" s="81">
        <v>0</v>
      </c>
      <c r="H85" s="81">
        <v>14</v>
      </c>
      <c r="I85" s="48"/>
      <c r="J85" s="47"/>
      <c r="K85" s="47" t="s">
        <v>2274</v>
      </c>
    </row>
    <row r="86" spans="2:11" x14ac:dyDescent="0.15">
      <c r="B86" s="47">
        <f t="shared" si="3"/>
        <v>83</v>
      </c>
      <c r="C86" s="256"/>
      <c r="D86" s="47">
        <v>87</v>
      </c>
      <c r="E86" s="47" t="s">
        <v>892</v>
      </c>
      <c r="F86" s="48"/>
      <c r="G86" s="81">
        <v>1</v>
      </c>
      <c r="H86" s="81">
        <v>10</v>
      </c>
      <c r="I86" s="48"/>
      <c r="J86" s="199" t="s">
        <v>343</v>
      </c>
      <c r="K86" s="47" t="s">
        <v>893</v>
      </c>
    </row>
    <row r="87" spans="2:11" x14ac:dyDescent="0.15">
      <c r="B87" s="47">
        <f t="shared" si="3"/>
        <v>84</v>
      </c>
      <c r="C87" s="256"/>
      <c r="D87" s="47">
        <v>88</v>
      </c>
      <c r="E87" s="47" t="s">
        <v>894</v>
      </c>
      <c r="F87" s="48"/>
      <c r="G87" s="81">
        <v>1</v>
      </c>
      <c r="H87" s="81">
        <v>10</v>
      </c>
      <c r="I87" s="48"/>
      <c r="J87" s="199" t="s">
        <v>1748</v>
      </c>
      <c r="K87" s="47" t="s">
        <v>895</v>
      </c>
    </row>
    <row r="88" spans="2:11" x14ac:dyDescent="0.15">
      <c r="B88" s="47">
        <f t="shared" si="3"/>
        <v>85</v>
      </c>
      <c r="C88" s="256"/>
      <c r="D88" s="47">
        <v>89</v>
      </c>
      <c r="E88" s="47" t="s">
        <v>1838</v>
      </c>
      <c r="F88" s="48"/>
      <c r="G88" s="81">
        <v>0</v>
      </c>
      <c r="H88" s="81">
        <v>10</v>
      </c>
      <c r="I88" s="48"/>
      <c r="J88" s="47"/>
      <c r="K88" s="47" t="s">
        <v>670</v>
      </c>
    </row>
    <row r="89" spans="2:11" x14ac:dyDescent="0.15">
      <c r="B89" s="47">
        <f t="shared" si="3"/>
        <v>86</v>
      </c>
      <c r="C89" s="256"/>
      <c r="D89" s="47">
        <v>90</v>
      </c>
      <c r="E89" s="47" t="s">
        <v>1839</v>
      </c>
      <c r="F89" s="48"/>
      <c r="G89" s="81">
        <v>0</v>
      </c>
      <c r="H89" s="81">
        <v>10</v>
      </c>
      <c r="I89" s="48"/>
      <c r="J89" s="47"/>
      <c r="K89" s="47" t="s">
        <v>672</v>
      </c>
    </row>
    <row r="90" spans="2:11" x14ac:dyDescent="0.15">
      <c r="B90" s="47">
        <f t="shared" si="3"/>
        <v>87</v>
      </c>
      <c r="C90" s="256"/>
      <c r="D90" s="47">
        <v>112</v>
      </c>
      <c r="E90" s="47" t="s">
        <v>1840</v>
      </c>
      <c r="F90" s="48"/>
      <c r="G90" s="81">
        <v>10</v>
      </c>
      <c r="H90" s="81">
        <v>10</v>
      </c>
      <c r="I90" s="48"/>
      <c r="J90" s="47" t="s">
        <v>2599</v>
      </c>
      <c r="K90" s="47" t="s">
        <v>3124</v>
      </c>
    </row>
    <row r="91" spans="2:11" x14ac:dyDescent="0.15">
      <c r="B91" s="47">
        <f t="shared" si="3"/>
        <v>88</v>
      </c>
      <c r="C91" s="256"/>
      <c r="D91" s="47">
        <v>113</v>
      </c>
      <c r="E91" s="47" t="s">
        <v>1841</v>
      </c>
      <c r="F91" s="48"/>
      <c r="G91" s="81">
        <v>10</v>
      </c>
      <c r="H91" s="81">
        <v>10</v>
      </c>
      <c r="I91" s="48"/>
      <c r="J91" s="47" t="s">
        <v>2599</v>
      </c>
      <c r="K91" s="47" t="s">
        <v>793</v>
      </c>
    </row>
    <row r="92" spans="2:11" x14ac:dyDescent="0.15">
      <c r="B92" s="47">
        <f t="shared" si="3"/>
        <v>89</v>
      </c>
      <c r="C92" s="256"/>
      <c r="D92" s="47">
        <v>126</v>
      </c>
      <c r="E92" s="47" t="s">
        <v>1842</v>
      </c>
      <c r="F92" s="48"/>
      <c r="G92" s="81">
        <v>0</v>
      </c>
      <c r="H92" s="81">
        <v>16</v>
      </c>
      <c r="I92" s="48"/>
      <c r="J92" s="47"/>
      <c r="K92" s="47" t="s">
        <v>795</v>
      </c>
    </row>
    <row r="93" spans="2:11" x14ac:dyDescent="0.15">
      <c r="B93" s="47">
        <f t="shared" si="3"/>
        <v>90</v>
      </c>
      <c r="C93" s="256"/>
      <c r="D93" s="47">
        <v>171</v>
      </c>
      <c r="E93" s="47" t="s">
        <v>3797</v>
      </c>
      <c r="F93" s="48"/>
      <c r="G93" s="81">
        <v>2</v>
      </c>
      <c r="H93" s="81">
        <v>2</v>
      </c>
      <c r="I93" s="48"/>
      <c r="J93" s="47" t="s">
        <v>1843</v>
      </c>
      <c r="K93" s="47" t="s">
        <v>912</v>
      </c>
    </row>
    <row r="94" spans="2:11" x14ac:dyDescent="0.15">
      <c r="B94" s="47">
        <f t="shared" si="3"/>
        <v>91</v>
      </c>
      <c r="C94" s="256"/>
      <c r="D94" s="47">
        <v>172</v>
      </c>
      <c r="E94" s="47" t="s">
        <v>3798</v>
      </c>
      <c r="F94" s="48"/>
      <c r="G94" s="81">
        <v>2</v>
      </c>
      <c r="H94" s="81">
        <v>2</v>
      </c>
      <c r="I94" s="48"/>
      <c r="J94" s="47" t="s">
        <v>1844</v>
      </c>
      <c r="K94" s="47" t="s">
        <v>914</v>
      </c>
    </row>
    <row r="95" spans="2:11" x14ac:dyDescent="0.15">
      <c r="B95" s="47">
        <f t="shared" si="3"/>
        <v>92</v>
      </c>
      <c r="C95" s="256"/>
      <c r="D95" s="47">
        <v>174</v>
      </c>
      <c r="E95" s="47" t="s">
        <v>2622</v>
      </c>
      <c r="F95" s="48"/>
      <c r="G95" s="81">
        <v>2</v>
      </c>
      <c r="H95" s="81">
        <v>2</v>
      </c>
      <c r="I95" s="48"/>
      <c r="J95" s="47" t="s">
        <v>1845</v>
      </c>
      <c r="K95" s="47" t="s">
        <v>2624</v>
      </c>
    </row>
    <row r="96" spans="2:11" x14ac:dyDescent="0.15">
      <c r="B96" s="47">
        <f t="shared" si="3"/>
        <v>93</v>
      </c>
      <c r="C96" s="256"/>
      <c r="D96" s="47">
        <v>184</v>
      </c>
      <c r="E96" s="47" t="s">
        <v>3801</v>
      </c>
      <c r="F96" s="48"/>
      <c r="G96" s="81">
        <v>2</v>
      </c>
      <c r="H96" s="81">
        <v>2</v>
      </c>
      <c r="I96" s="48"/>
      <c r="J96" s="47" t="s">
        <v>6</v>
      </c>
      <c r="K96" s="47" t="s">
        <v>1650</v>
      </c>
    </row>
    <row r="97" spans="2:11" x14ac:dyDescent="0.15">
      <c r="B97" s="47">
        <f t="shared" si="3"/>
        <v>94</v>
      </c>
      <c r="C97" s="256"/>
      <c r="D97" s="47">
        <v>337</v>
      </c>
      <c r="E97" s="47" t="s">
        <v>2198</v>
      </c>
      <c r="F97" s="48"/>
      <c r="G97" s="81">
        <v>2</v>
      </c>
      <c r="H97" s="81">
        <v>2</v>
      </c>
      <c r="I97" s="48"/>
      <c r="J97" s="47" t="s">
        <v>2506</v>
      </c>
      <c r="K97" s="47" t="s">
        <v>2578</v>
      </c>
    </row>
    <row r="98" spans="2:11" x14ac:dyDescent="0.15">
      <c r="B98" s="47">
        <f t="shared" si="3"/>
        <v>95</v>
      </c>
      <c r="C98" s="256"/>
      <c r="D98" s="47">
        <v>152</v>
      </c>
      <c r="E98" s="47" t="s">
        <v>1847</v>
      </c>
      <c r="F98" s="48"/>
      <c r="G98" s="81">
        <v>1</v>
      </c>
      <c r="H98" s="81">
        <v>4</v>
      </c>
      <c r="I98" s="48"/>
      <c r="J98" s="199" t="s">
        <v>343</v>
      </c>
      <c r="K98" s="47" t="s">
        <v>2302</v>
      </c>
    </row>
    <row r="99" spans="2:11" ht="27" x14ac:dyDescent="0.15">
      <c r="B99" s="47">
        <f t="shared" si="3"/>
        <v>96</v>
      </c>
      <c r="C99" s="256"/>
      <c r="D99" s="47">
        <v>154</v>
      </c>
      <c r="E99" s="47" t="s">
        <v>1848</v>
      </c>
      <c r="F99" s="48"/>
      <c r="G99" s="81">
        <v>2</v>
      </c>
      <c r="H99" s="81">
        <v>2</v>
      </c>
      <c r="I99" s="48"/>
      <c r="J99" s="203" t="s">
        <v>345</v>
      </c>
      <c r="K99" s="47" t="s">
        <v>2305</v>
      </c>
    </row>
    <row r="100" spans="2:11" ht="27" x14ac:dyDescent="0.15">
      <c r="B100" s="47">
        <f t="shared" si="3"/>
        <v>97</v>
      </c>
      <c r="C100" s="256"/>
      <c r="D100" s="47">
        <v>151</v>
      </c>
      <c r="E100" s="47" t="s">
        <v>1849</v>
      </c>
      <c r="F100" s="48"/>
      <c r="G100" s="81">
        <v>1</v>
      </c>
      <c r="H100" s="81">
        <v>8</v>
      </c>
      <c r="I100" s="48"/>
      <c r="J100" s="203" t="s">
        <v>1752</v>
      </c>
      <c r="K100" s="47" t="s">
        <v>3129</v>
      </c>
    </row>
    <row r="101" spans="2:11" x14ac:dyDescent="0.15">
      <c r="B101" s="47">
        <f t="shared" si="3"/>
        <v>98</v>
      </c>
      <c r="C101" s="256"/>
      <c r="D101" s="47">
        <v>153</v>
      </c>
      <c r="E101" s="47" t="s">
        <v>1260</v>
      </c>
      <c r="F101" s="48"/>
      <c r="G101" s="81">
        <v>0</v>
      </c>
      <c r="H101" s="81">
        <v>6</v>
      </c>
      <c r="I101" s="48"/>
      <c r="J101" s="47"/>
      <c r="K101" s="47" t="s">
        <v>3131</v>
      </c>
    </row>
    <row r="102" spans="2:11" ht="27" x14ac:dyDescent="0.15">
      <c r="B102" s="47">
        <f t="shared" si="3"/>
        <v>99</v>
      </c>
      <c r="C102" s="256"/>
      <c r="D102" s="47">
        <v>159</v>
      </c>
      <c r="E102" s="47" t="s">
        <v>1261</v>
      </c>
      <c r="F102" s="48"/>
      <c r="G102" s="81">
        <v>1</v>
      </c>
      <c r="H102" s="81">
        <v>8</v>
      </c>
      <c r="I102" s="48"/>
      <c r="J102" s="203" t="s">
        <v>1752</v>
      </c>
      <c r="K102" s="47" t="s">
        <v>3129</v>
      </c>
    </row>
    <row r="103" spans="2:11" x14ac:dyDescent="0.15">
      <c r="B103" s="47">
        <f t="shared" si="3"/>
        <v>100</v>
      </c>
      <c r="C103" s="256"/>
      <c r="D103" s="47">
        <v>160</v>
      </c>
      <c r="E103" s="47" t="s">
        <v>1262</v>
      </c>
      <c r="F103" s="48"/>
      <c r="G103" s="81">
        <v>0</v>
      </c>
      <c r="H103" s="81">
        <v>6</v>
      </c>
      <c r="I103" s="48"/>
      <c r="J103" s="47"/>
      <c r="K103" s="47" t="s">
        <v>3131</v>
      </c>
    </row>
    <row r="104" spans="2:11" ht="27" x14ac:dyDescent="0.15">
      <c r="B104" s="47">
        <f t="shared" si="3"/>
        <v>101</v>
      </c>
      <c r="C104" s="256"/>
      <c r="D104" s="47">
        <v>131</v>
      </c>
      <c r="E104" s="47" t="s">
        <v>1263</v>
      </c>
      <c r="F104" s="48"/>
      <c r="G104" s="81">
        <v>1</v>
      </c>
      <c r="H104" s="81">
        <v>11</v>
      </c>
      <c r="I104" s="48"/>
      <c r="J104" s="203" t="s">
        <v>1753</v>
      </c>
      <c r="K104" s="47" t="s">
        <v>1264</v>
      </c>
    </row>
    <row r="105" spans="2:11" ht="14.25" thickBot="1" x14ac:dyDescent="0.2">
      <c r="B105" s="51">
        <f t="shared" si="3"/>
        <v>102</v>
      </c>
      <c r="C105" s="259"/>
      <c r="D105" s="51">
        <v>134</v>
      </c>
      <c r="E105" s="51" t="s">
        <v>1265</v>
      </c>
      <c r="F105" s="224"/>
      <c r="G105" s="83">
        <v>0</v>
      </c>
      <c r="H105" s="83">
        <v>10</v>
      </c>
      <c r="I105" s="52"/>
      <c r="J105" s="51"/>
      <c r="K105" s="51" t="s">
        <v>1266</v>
      </c>
    </row>
    <row r="106" spans="2:11" x14ac:dyDescent="0.15">
      <c r="B106" s="54">
        <f t="shared" si="3"/>
        <v>103</v>
      </c>
      <c r="C106" s="255" t="s">
        <v>1267</v>
      </c>
      <c r="D106" s="54">
        <v>76</v>
      </c>
      <c r="E106" s="54" t="s">
        <v>1268</v>
      </c>
      <c r="F106" s="55"/>
      <c r="G106" s="85">
        <v>1</v>
      </c>
      <c r="H106" s="85">
        <v>16</v>
      </c>
      <c r="I106" s="55"/>
      <c r="J106" s="207" t="s">
        <v>347</v>
      </c>
      <c r="K106" s="54" t="s">
        <v>3118</v>
      </c>
    </row>
    <row r="107" spans="2:11" x14ac:dyDescent="0.15">
      <c r="B107" s="47">
        <f t="shared" si="3"/>
        <v>104</v>
      </c>
      <c r="C107" s="256"/>
      <c r="D107" s="47">
        <v>214</v>
      </c>
      <c r="E107" s="47" t="s">
        <v>1269</v>
      </c>
      <c r="F107" s="48"/>
      <c r="G107" s="81">
        <v>0</v>
      </c>
      <c r="H107" s="81">
        <v>4</v>
      </c>
      <c r="I107" s="48"/>
      <c r="J107" s="47"/>
      <c r="K107" s="47" t="s">
        <v>1270</v>
      </c>
    </row>
    <row r="108" spans="2:11" x14ac:dyDescent="0.15">
      <c r="B108" s="47">
        <f t="shared" si="3"/>
        <v>105</v>
      </c>
      <c r="C108" s="256"/>
      <c r="D108" s="47">
        <v>212</v>
      </c>
      <c r="E108" s="47" t="s">
        <v>1271</v>
      </c>
      <c r="F108" s="48"/>
      <c r="G108" s="81">
        <v>1</v>
      </c>
      <c r="H108" s="81">
        <v>6</v>
      </c>
      <c r="I108" s="48"/>
      <c r="J108" s="199" t="s">
        <v>1762</v>
      </c>
      <c r="K108" s="47" t="s">
        <v>1272</v>
      </c>
    </row>
    <row r="109" spans="2:11" x14ac:dyDescent="0.15">
      <c r="B109" s="47">
        <f t="shared" si="3"/>
        <v>106</v>
      </c>
      <c r="C109" s="256"/>
      <c r="D109" s="47">
        <v>38</v>
      </c>
      <c r="E109" s="47" t="s">
        <v>1826</v>
      </c>
      <c r="F109" s="215" t="s">
        <v>3887</v>
      </c>
      <c r="G109" s="81">
        <v>0</v>
      </c>
      <c r="H109" s="81">
        <v>13</v>
      </c>
      <c r="I109" s="48"/>
      <c r="J109" s="47"/>
      <c r="K109" s="47" t="s">
        <v>2179</v>
      </c>
    </row>
    <row r="110" spans="2:11" x14ac:dyDescent="0.15">
      <c r="B110" s="47">
        <f t="shared" si="3"/>
        <v>107</v>
      </c>
      <c r="C110" s="256"/>
      <c r="D110" s="47">
        <v>39</v>
      </c>
      <c r="E110" s="47" t="s">
        <v>1827</v>
      </c>
      <c r="F110" s="215">
        <v>4</v>
      </c>
      <c r="G110" s="81">
        <v>0</v>
      </c>
      <c r="H110" s="81">
        <v>20</v>
      </c>
      <c r="I110" s="48" t="s">
        <v>3874</v>
      </c>
      <c r="J110" s="47" t="s">
        <v>2184</v>
      </c>
      <c r="K110" s="47" t="s">
        <v>2185</v>
      </c>
    </row>
    <row r="111" spans="2:11" x14ac:dyDescent="0.15">
      <c r="B111" s="47">
        <f t="shared" si="3"/>
        <v>108</v>
      </c>
      <c r="C111" s="256"/>
      <c r="D111" s="47">
        <v>40</v>
      </c>
      <c r="E111" s="47" t="s">
        <v>1828</v>
      </c>
      <c r="F111" s="48">
        <v>4</v>
      </c>
      <c r="G111" s="81">
        <v>0</v>
      </c>
      <c r="H111" s="81">
        <v>20</v>
      </c>
      <c r="I111" s="48"/>
      <c r="J111" s="47"/>
      <c r="K111" s="47" t="s">
        <v>2187</v>
      </c>
    </row>
    <row r="112" spans="2:11" x14ac:dyDescent="0.15">
      <c r="B112" s="47">
        <f t="shared" ref="B112:B144" si="4">B111+1</f>
        <v>109</v>
      </c>
      <c r="C112" s="256"/>
      <c r="D112" s="47">
        <v>107</v>
      </c>
      <c r="E112" s="47" t="s">
        <v>1829</v>
      </c>
      <c r="F112" s="48"/>
      <c r="G112" s="81">
        <v>10</v>
      </c>
      <c r="H112" s="81">
        <v>10</v>
      </c>
      <c r="I112" s="48"/>
      <c r="J112" s="47" t="s">
        <v>2599</v>
      </c>
      <c r="K112" s="47" t="s">
        <v>906</v>
      </c>
    </row>
    <row r="113" spans="2:11" x14ac:dyDescent="0.15">
      <c r="B113" s="47">
        <f t="shared" si="4"/>
        <v>110</v>
      </c>
      <c r="C113" s="256"/>
      <c r="D113" s="47">
        <v>121</v>
      </c>
      <c r="E113" s="47" t="s">
        <v>1830</v>
      </c>
      <c r="F113" s="48"/>
      <c r="G113" s="81">
        <v>1</v>
      </c>
      <c r="H113" s="81">
        <v>10</v>
      </c>
      <c r="I113" s="48"/>
      <c r="J113" s="199" t="s">
        <v>1762</v>
      </c>
      <c r="K113" s="47" t="s">
        <v>3261</v>
      </c>
    </row>
    <row r="114" spans="2:11" x14ac:dyDescent="0.15">
      <c r="B114" s="47">
        <f t="shared" si="4"/>
        <v>111</v>
      </c>
      <c r="C114" s="256"/>
      <c r="D114" s="47">
        <v>123</v>
      </c>
      <c r="E114" s="47" t="s">
        <v>1831</v>
      </c>
      <c r="F114" s="48"/>
      <c r="G114" s="81">
        <v>1</v>
      </c>
      <c r="H114" s="81">
        <v>4</v>
      </c>
      <c r="I114" s="48"/>
      <c r="J114" s="199" t="s">
        <v>1762</v>
      </c>
      <c r="K114" s="47" t="s">
        <v>666</v>
      </c>
    </row>
    <row r="115" spans="2:11" ht="27" x14ac:dyDescent="0.15">
      <c r="B115" s="47">
        <f t="shared" si="4"/>
        <v>112</v>
      </c>
      <c r="C115" s="256"/>
      <c r="D115" s="47">
        <v>101</v>
      </c>
      <c r="E115" s="47" t="s">
        <v>1832</v>
      </c>
      <c r="F115" s="48"/>
      <c r="G115" s="81">
        <v>10</v>
      </c>
      <c r="H115" s="81">
        <v>10</v>
      </c>
      <c r="I115" s="48"/>
      <c r="J115" s="203" t="s">
        <v>348</v>
      </c>
      <c r="K115" s="47" t="s">
        <v>898</v>
      </c>
    </row>
    <row r="116" spans="2:11" ht="27" x14ac:dyDescent="0.15">
      <c r="B116" s="47">
        <f t="shared" si="4"/>
        <v>113</v>
      </c>
      <c r="C116" s="256"/>
      <c r="D116" s="47">
        <v>103</v>
      </c>
      <c r="E116" s="47" t="s">
        <v>1833</v>
      </c>
      <c r="F116" s="48"/>
      <c r="G116" s="81">
        <v>10</v>
      </c>
      <c r="H116" s="81">
        <v>10</v>
      </c>
      <c r="I116" s="48"/>
      <c r="J116" s="203" t="s">
        <v>348</v>
      </c>
      <c r="K116" s="47" t="s">
        <v>902</v>
      </c>
    </row>
    <row r="117" spans="2:11" x14ac:dyDescent="0.15">
      <c r="B117" s="47">
        <f t="shared" si="4"/>
        <v>114</v>
      </c>
      <c r="C117" s="256"/>
      <c r="D117" s="47">
        <v>72</v>
      </c>
      <c r="E117" s="47" t="s">
        <v>1834</v>
      </c>
      <c r="F117" s="48"/>
      <c r="G117" s="81">
        <v>14</v>
      </c>
      <c r="H117" s="81">
        <v>14</v>
      </c>
      <c r="I117" s="48"/>
      <c r="J117" s="199" t="s">
        <v>1762</v>
      </c>
      <c r="K117" s="47" t="s">
        <v>683</v>
      </c>
    </row>
    <row r="118" spans="2:11" x14ac:dyDescent="0.15">
      <c r="B118" s="47">
        <f t="shared" si="4"/>
        <v>115</v>
      </c>
      <c r="C118" s="256"/>
      <c r="D118" s="47">
        <v>73</v>
      </c>
      <c r="E118" s="47" t="s">
        <v>684</v>
      </c>
      <c r="F118" s="48"/>
      <c r="G118" s="81">
        <v>1</v>
      </c>
      <c r="H118" s="81">
        <v>14</v>
      </c>
      <c r="I118" s="48"/>
      <c r="J118" s="199" t="s">
        <v>1762</v>
      </c>
      <c r="K118" s="47" t="s">
        <v>685</v>
      </c>
    </row>
    <row r="119" spans="2:11" ht="27" x14ac:dyDescent="0.15">
      <c r="B119" s="47">
        <f t="shared" si="4"/>
        <v>116</v>
      </c>
      <c r="C119" s="256"/>
      <c r="D119" s="47">
        <v>75</v>
      </c>
      <c r="E119" s="47" t="s">
        <v>1835</v>
      </c>
      <c r="F119" s="48"/>
      <c r="G119" s="81">
        <v>3</v>
      </c>
      <c r="H119" s="81">
        <v>3</v>
      </c>
      <c r="I119" s="48"/>
      <c r="J119" s="203" t="s">
        <v>349</v>
      </c>
      <c r="K119" s="47" t="s">
        <v>2272</v>
      </c>
    </row>
    <row r="120" spans="2:11" x14ac:dyDescent="0.15">
      <c r="B120" s="47">
        <f t="shared" si="4"/>
        <v>117</v>
      </c>
      <c r="C120" s="256"/>
      <c r="D120" s="47">
        <v>74</v>
      </c>
      <c r="E120" s="47" t="s">
        <v>1837</v>
      </c>
      <c r="F120" s="48"/>
      <c r="G120" s="81">
        <v>0</v>
      </c>
      <c r="H120" s="81">
        <v>14</v>
      </c>
      <c r="I120" s="48"/>
      <c r="J120" s="47"/>
      <c r="K120" s="47" t="s">
        <v>3875</v>
      </c>
    </row>
    <row r="121" spans="2:11" x14ac:dyDescent="0.15">
      <c r="B121" s="47">
        <f t="shared" si="4"/>
        <v>118</v>
      </c>
      <c r="C121" s="256"/>
      <c r="D121" s="47">
        <v>87</v>
      </c>
      <c r="E121" s="47" t="s">
        <v>892</v>
      </c>
      <c r="F121" s="48"/>
      <c r="G121" s="81">
        <v>1</v>
      </c>
      <c r="H121" s="81">
        <v>10</v>
      </c>
      <c r="I121" s="48"/>
      <c r="J121" s="199" t="s">
        <v>1762</v>
      </c>
      <c r="K121" s="47" t="s">
        <v>893</v>
      </c>
    </row>
    <row r="122" spans="2:11" x14ac:dyDescent="0.15">
      <c r="B122" s="47">
        <f t="shared" si="4"/>
        <v>119</v>
      </c>
      <c r="C122" s="256"/>
      <c r="D122" s="47">
        <v>88</v>
      </c>
      <c r="E122" s="47" t="s">
        <v>894</v>
      </c>
      <c r="F122" s="48"/>
      <c r="G122" s="81">
        <v>1</v>
      </c>
      <c r="H122" s="81">
        <v>10</v>
      </c>
      <c r="I122" s="48"/>
      <c r="J122" s="199" t="s">
        <v>1762</v>
      </c>
      <c r="K122" s="47" t="s">
        <v>895</v>
      </c>
    </row>
    <row r="123" spans="2:11" x14ac:dyDescent="0.15">
      <c r="B123" s="47">
        <f t="shared" si="4"/>
        <v>120</v>
      </c>
      <c r="C123" s="256"/>
      <c r="D123" s="47">
        <v>89</v>
      </c>
      <c r="E123" s="47" t="s">
        <v>1838</v>
      </c>
      <c r="F123" s="48"/>
      <c r="G123" s="81">
        <v>0</v>
      </c>
      <c r="H123" s="81">
        <v>10</v>
      </c>
      <c r="I123" s="48"/>
      <c r="J123" s="47"/>
      <c r="K123" s="47" t="s">
        <v>670</v>
      </c>
    </row>
    <row r="124" spans="2:11" x14ac:dyDescent="0.15">
      <c r="B124" s="47">
        <f t="shared" si="4"/>
        <v>121</v>
      </c>
      <c r="C124" s="256"/>
      <c r="D124" s="47">
        <v>90</v>
      </c>
      <c r="E124" s="47" t="s">
        <v>1839</v>
      </c>
      <c r="F124" s="48"/>
      <c r="G124" s="81">
        <v>0</v>
      </c>
      <c r="H124" s="81">
        <v>10</v>
      </c>
      <c r="I124" s="48"/>
      <c r="J124" s="47"/>
      <c r="K124" s="47" t="s">
        <v>672</v>
      </c>
    </row>
    <row r="125" spans="2:11" x14ac:dyDescent="0.15">
      <c r="B125" s="47">
        <f t="shared" si="4"/>
        <v>122</v>
      </c>
      <c r="C125" s="256"/>
      <c r="D125" s="47">
        <v>112</v>
      </c>
      <c r="E125" s="47" t="s">
        <v>1840</v>
      </c>
      <c r="F125" s="48"/>
      <c r="G125" s="81">
        <v>10</v>
      </c>
      <c r="H125" s="81">
        <v>10</v>
      </c>
      <c r="I125" s="48"/>
      <c r="J125" s="47" t="s">
        <v>2599</v>
      </c>
      <c r="K125" s="47" t="s">
        <v>3124</v>
      </c>
    </row>
    <row r="126" spans="2:11" x14ac:dyDescent="0.15">
      <c r="B126" s="47">
        <f t="shared" si="4"/>
        <v>123</v>
      </c>
      <c r="C126" s="256"/>
      <c r="D126" s="47">
        <v>113</v>
      </c>
      <c r="E126" s="47" t="s">
        <v>1841</v>
      </c>
      <c r="F126" s="48"/>
      <c r="G126" s="81">
        <v>10</v>
      </c>
      <c r="H126" s="81">
        <v>10</v>
      </c>
      <c r="I126" s="48"/>
      <c r="J126" s="47" t="s">
        <v>2599</v>
      </c>
      <c r="K126" s="47" t="s">
        <v>793</v>
      </c>
    </row>
    <row r="127" spans="2:11" x14ac:dyDescent="0.15">
      <c r="B127" s="47">
        <f t="shared" si="4"/>
        <v>124</v>
      </c>
      <c r="C127" s="256"/>
      <c r="D127" s="47">
        <v>126</v>
      </c>
      <c r="E127" s="47" t="s">
        <v>1842</v>
      </c>
      <c r="F127" s="48"/>
      <c r="G127" s="81">
        <v>0</v>
      </c>
      <c r="H127" s="81">
        <v>16</v>
      </c>
      <c r="I127" s="48"/>
      <c r="J127" s="47"/>
      <c r="K127" s="47" t="s">
        <v>795</v>
      </c>
    </row>
    <row r="128" spans="2:11" x14ac:dyDescent="0.15">
      <c r="B128" s="47">
        <f t="shared" si="4"/>
        <v>125</v>
      </c>
      <c r="C128" s="256"/>
      <c r="D128" s="47">
        <v>171</v>
      </c>
      <c r="E128" s="47" t="s">
        <v>3797</v>
      </c>
      <c r="F128" s="48"/>
      <c r="G128" s="81">
        <v>2</v>
      </c>
      <c r="H128" s="81">
        <v>2</v>
      </c>
      <c r="I128" s="48"/>
      <c r="J128" s="47" t="s">
        <v>1843</v>
      </c>
      <c r="K128" s="47" t="s">
        <v>912</v>
      </c>
    </row>
    <row r="129" spans="2:11" x14ac:dyDescent="0.15">
      <c r="B129" s="47">
        <f t="shared" si="4"/>
        <v>126</v>
      </c>
      <c r="C129" s="256"/>
      <c r="D129" s="47">
        <v>172</v>
      </c>
      <c r="E129" s="47" t="s">
        <v>3798</v>
      </c>
      <c r="F129" s="48"/>
      <c r="G129" s="81">
        <v>2</v>
      </c>
      <c r="H129" s="81">
        <v>2</v>
      </c>
      <c r="I129" s="48"/>
      <c r="J129" s="47" t="s">
        <v>1844</v>
      </c>
      <c r="K129" s="47" t="s">
        <v>914</v>
      </c>
    </row>
    <row r="130" spans="2:11" x14ac:dyDescent="0.15">
      <c r="B130" s="47">
        <f t="shared" si="4"/>
        <v>127</v>
      </c>
      <c r="C130" s="256"/>
      <c r="D130" s="47">
        <v>174</v>
      </c>
      <c r="E130" s="47" t="s">
        <v>2622</v>
      </c>
      <c r="F130" s="48"/>
      <c r="G130" s="81">
        <v>2</v>
      </c>
      <c r="H130" s="81">
        <v>2</v>
      </c>
      <c r="I130" s="48"/>
      <c r="J130" s="47" t="s">
        <v>1845</v>
      </c>
      <c r="K130" s="47" t="s">
        <v>2624</v>
      </c>
    </row>
    <row r="131" spans="2:11" x14ac:dyDescent="0.15">
      <c r="B131" s="47">
        <f t="shared" si="4"/>
        <v>128</v>
      </c>
      <c r="C131" s="256"/>
      <c r="D131" s="47">
        <v>184</v>
      </c>
      <c r="E131" s="47" t="s">
        <v>3801</v>
      </c>
      <c r="F131" s="48"/>
      <c r="G131" s="81">
        <v>2</v>
      </c>
      <c r="H131" s="81">
        <v>2</v>
      </c>
      <c r="I131" s="48"/>
      <c r="J131" s="47" t="s">
        <v>6</v>
      </c>
      <c r="K131" s="47" t="s">
        <v>1650</v>
      </c>
    </row>
    <row r="132" spans="2:11" x14ac:dyDescent="0.15">
      <c r="B132" s="47">
        <f t="shared" si="4"/>
        <v>129</v>
      </c>
      <c r="C132" s="256"/>
      <c r="D132" s="47">
        <v>337</v>
      </c>
      <c r="E132" s="47" t="s">
        <v>2198</v>
      </c>
      <c r="F132" s="48"/>
      <c r="G132" s="81">
        <v>2</v>
      </c>
      <c r="H132" s="81">
        <v>2</v>
      </c>
      <c r="I132" s="48"/>
      <c r="J132" s="47" t="s">
        <v>2506</v>
      </c>
      <c r="K132" s="47" t="s">
        <v>2578</v>
      </c>
    </row>
    <row r="133" spans="2:11" x14ac:dyDescent="0.15">
      <c r="B133" s="47">
        <f t="shared" si="4"/>
        <v>130</v>
      </c>
      <c r="C133" s="256"/>
      <c r="D133" s="47">
        <v>152</v>
      </c>
      <c r="E133" s="47" t="s">
        <v>1847</v>
      </c>
      <c r="F133" s="48"/>
      <c r="G133" s="81">
        <v>1</v>
      </c>
      <c r="H133" s="81">
        <v>4</v>
      </c>
      <c r="I133" s="48"/>
      <c r="J133" s="199" t="s">
        <v>1762</v>
      </c>
      <c r="K133" s="47" t="s">
        <v>2302</v>
      </c>
    </row>
    <row r="134" spans="2:11" ht="27" x14ac:dyDescent="0.15">
      <c r="B134" s="47">
        <f t="shared" si="4"/>
        <v>131</v>
      </c>
      <c r="C134" s="256"/>
      <c r="D134" s="47">
        <v>154</v>
      </c>
      <c r="E134" s="47" t="s">
        <v>1848</v>
      </c>
      <c r="F134" s="48"/>
      <c r="G134" s="81">
        <v>2</v>
      </c>
      <c r="H134" s="81">
        <v>2</v>
      </c>
      <c r="I134" s="48"/>
      <c r="J134" s="203" t="s">
        <v>350</v>
      </c>
      <c r="K134" s="47" t="s">
        <v>2305</v>
      </c>
    </row>
    <row r="135" spans="2:11" ht="27" x14ac:dyDescent="0.15">
      <c r="B135" s="47">
        <f t="shared" si="4"/>
        <v>132</v>
      </c>
      <c r="C135" s="256"/>
      <c r="D135" s="47">
        <v>151</v>
      </c>
      <c r="E135" s="47" t="s">
        <v>1849</v>
      </c>
      <c r="F135" s="48"/>
      <c r="G135" s="81">
        <v>1</v>
      </c>
      <c r="H135" s="81">
        <v>8</v>
      </c>
      <c r="I135" s="48"/>
      <c r="J135" s="203" t="s">
        <v>351</v>
      </c>
      <c r="K135" s="47" t="s">
        <v>3129</v>
      </c>
    </row>
    <row r="136" spans="2:11" x14ac:dyDescent="0.15">
      <c r="B136" s="47">
        <f t="shared" si="4"/>
        <v>133</v>
      </c>
      <c r="C136" s="256"/>
      <c r="D136" s="47">
        <v>153</v>
      </c>
      <c r="E136" s="47" t="s">
        <v>1260</v>
      </c>
      <c r="F136" s="48"/>
      <c r="G136" s="81">
        <v>0</v>
      </c>
      <c r="H136" s="81">
        <v>6</v>
      </c>
      <c r="I136" s="48"/>
      <c r="J136" s="47"/>
      <c r="K136" s="47" t="s">
        <v>3131</v>
      </c>
    </row>
    <row r="137" spans="2:11" ht="27" x14ac:dyDescent="0.15">
      <c r="B137" s="47">
        <f t="shared" si="4"/>
        <v>134</v>
      </c>
      <c r="C137" s="256"/>
      <c r="D137" s="47">
        <v>159</v>
      </c>
      <c r="E137" s="47" t="s">
        <v>1261</v>
      </c>
      <c r="F137" s="48"/>
      <c r="G137" s="81">
        <v>1</v>
      </c>
      <c r="H137" s="81">
        <v>8</v>
      </c>
      <c r="I137" s="48"/>
      <c r="J137" s="203" t="s">
        <v>351</v>
      </c>
      <c r="K137" s="47" t="s">
        <v>3129</v>
      </c>
    </row>
    <row r="138" spans="2:11" x14ac:dyDescent="0.15">
      <c r="B138" s="47">
        <f t="shared" si="4"/>
        <v>135</v>
      </c>
      <c r="C138" s="256"/>
      <c r="D138" s="47">
        <v>160</v>
      </c>
      <c r="E138" s="47" t="s">
        <v>1262</v>
      </c>
      <c r="F138" s="48"/>
      <c r="G138" s="81">
        <v>0</v>
      </c>
      <c r="H138" s="81">
        <v>6</v>
      </c>
      <c r="I138" s="48"/>
      <c r="J138" s="47"/>
      <c r="K138" s="47" t="s">
        <v>3131</v>
      </c>
    </row>
    <row r="139" spans="2:11" ht="27" x14ac:dyDescent="0.15">
      <c r="B139" s="47">
        <f t="shared" si="4"/>
        <v>136</v>
      </c>
      <c r="C139" s="256"/>
      <c r="D139" s="47">
        <v>131</v>
      </c>
      <c r="E139" s="47" t="s">
        <v>1263</v>
      </c>
      <c r="F139" s="48"/>
      <c r="G139" s="81">
        <v>1</v>
      </c>
      <c r="H139" s="81">
        <v>11</v>
      </c>
      <c r="I139" s="48"/>
      <c r="J139" s="203" t="s">
        <v>352</v>
      </c>
      <c r="K139" s="82" t="s">
        <v>1273</v>
      </c>
    </row>
    <row r="140" spans="2:11" ht="14.25" thickBot="1" x14ac:dyDescent="0.2">
      <c r="B140" s="51">
        <f t="shared" si="4"/>
        <v>137</v>
      </c>
      <c r="C140" s="259"/>
      <c r="D140" s="51">
        <v>134</v>
      </c>
      <c r="E140" s="51" t="s">
        <v>1265</v>
      </c>
      <c r="F140" s="224"/>
      <c r="G140" s="83">
        <v>0</v>
      </c>
      <c r="H140" s="83">
        <v>10</v>
      </c>
      <c r="I140" s="52"/>
      <c r="J140" s="51"/>
      <c r="K140" s="53" t="s">
        <v>1871</v>
      </c>
    </row>
    <row r="141" spans="2:11" ht="27" x14ac:dyDescent="0.15">
      <c r="B141" s="54">
        <f t="shared" si="4"/>
        <v>138</v>
      </c>
      <c r="C141" s="255" t="s">
        <v>1872</v>
      </c>
      <c r="D141" s="54">
        <v>165</v>
      </c>
      <c r="E141" s="54" t="s">
        <v>1873</v>
      </c>
      <c r="F141" s="55"/>
      <c r="G141" s="85">
        <v>1</v>
      </c>
      <c r="H141" s="85">
        <v>8</v>
      </c>
      <c r="I141" s="55"/>
      <c r="J141" s="210" t="s">
        <v>346</v>
      </c>
      <c r="K141" s="54" t="s">
        <v>3129</v>
      </c>
    </row>
    <row r="142" spans="2:11" x14ac:dyDescent="0.15">
      <c r="B142" s="47">
        <f t="shared" si="4"/>
        <v>139</v>
      </c>
      <c r="C142" s="256"/>
      <c r="D142" s="47">
        <v>166</v>
      </c>
      <c r="E142" s="47" t="s">
        <v>1874</v>
      </c>
      <c r="F142" s="48"/>
      <c r="G142" s="81">
        <v>0</v>
      </c>
      <c r="H142" s="81">
        <v>6</v>
      </c>
      <c r="I142" s="48"/>
      <c r="J142" s="47"/>
      <c r="K142" s="47" t="s">
        <v>3131</v>
      </c>
    </row>
    <row r="143" spans="2:11" x14ac:dyDescent="0.15">
      <c r="B143" s="47">
        <f t="shared" si="4"/>
        <v>140</v>
      </c>
      <c r="C143" s="256"/>
      <c r="D143" s="47">
        <v>197</v>
      </c>
      <c r="E143" s="47" t="s">
        <v>3076</v>
      </c>
      <c r="F143" s="48"/>
      <c r="G143" s="81">
        <v>2</v>
      </c>
      <c r="H143" s="81">
        <v>2</v>
      </c>
      <c r="I143" s="48"/>
      <c r="J143" s="199" t="s">
        <v>3077</v>
      </c>
      <c r="K143" s="47" t="s">
        <v>3078</v>
      </c>
    </row>
    <row r="144" spans="2:11" x14ac:dyDescent="0.15">
      <c r="B144" s="47">
        <f t="shared" si="4"/>
        <v>141</v>
      </c>
      <c r="C144" s="256"/>
      <c r="D144" s="47">
        <v>121</v>
      </c>
      <c r="E144" s="47" t="s">
        <v>1830</v>
      </c>
      <c r="F144" s="48"/>
      <c r="G144" s="81">
        <v>1</v>
      </c>
      <c r="H144" s="81">
        <v>10</v>
      </c>
      <c r="I144" s="48"/>
      <c r="J144" s="199" t="s">
        <v>1774</v>
      </c>
      <c r="K144" s="47" t="s">
        <v>3261</v>
      </c>
    </row>
    <row r="145" spans="2:11" x14ac:dyDescent="0.15">
      <c r="B145" s="47">
        <f t="shared" ref="B145:B165" si="5">B144+1</f>
        <v>142</v>
      </c>
      <c r="C145" s="256"/>
      <c r="D145" s="47">
        <v>123</v>
      </c>
      <c r="E145" s="47" t="s">
        <v>1831</v>
      </c>
      <c r="F145" s="48"/>
      <c r="G145" s="81">
        <v>1</v>
      </c>
      <c r="H145" s="81">
        <v>4</v>
      </c>
      <c r="I145" s="48"/>
      <c r="J145" s="199" t="s">
        <v>1774</v>
      </c>
      <c r="K145" s="47" t="s">
        <v>666</v>
      </c>
    </row>
    <row r="146" spans="2:11" ht="27" x14ac:dyDescent="0.15">
      <c r="B146" s="47">
        <f t="shared" si="5"/>
        <v>143</v>
      </c>
      <c r="C146" s="256"/>
      <c r="D146" s="47">
        <v>101</v>
      </c>
      <c r="E146" s="47" t="s">
        <v>1832</v>
      </c>
      <c r="F146" s="48"/>
      <c r="G146" s="81">
        <v>10</v>
      </c>
      <c r="H146" s="81">
        <v>10</v>
      </c>
      <c r="I146" s="48"/>
      <c r="J146" s="203" t="s">
        <v>1776</v>
      </c>
      <c r="K146" s="47" t="s">
        <v>898</v>
      </c>
    </row>
    <row r="147" spans="2:11" ht="27" x14ac:dyDescent="0.15">
      <c r="B147" s="47">
        <f t="shared" si="5"/>
        <v>144</v>
      </c>
      <c r="C147" s="256"/>
      <c r="D147" s="47">
        <v>103</v>
      </c>
      <c r="E147" s="47" t="s">
        <v>1833</v>
      </c>
      <c r="F147" s="48"/>
      <c r="G147" s="81">
        <v>10</v>
      </c>
      <c r="H147" s="81">
        <v>10</v>
      </c>
      <c r="I147" s="48"/>
      <c r="J147" s="203" t="s">
        <v>1776</v>
      </c>
      <c r="K147" s="47" t="s">
        <v>902</v>
      </c>
    </row>
    <row r="148" spans="2:11" x14ac:dyDescent="0.15">
      <c r="B148" s="47">
        <f t="shared" si="5"/>
        <v>145</v>
      </c>
      <c r="C148" s="256"/>
      <c r="D148" s="47">
        <v>72</v>
      </c>
      <c r="E148" s="47" t="s">
        <v>1834</v>
      </c>
      <c r="F148" s="48"/>
      <c r="G148" s="81">
        <v>14</v>
      </c>
      <c r="H148" s="81">
        <v>14</v>
      </c>
      <c r="I148" s="48"/>
      <c r="J148" s="199" t="s">
        <v>1774</v>
      </c>
      <c r="K148" s="47" t="s">
        <v>683</v>
      </c>
    </row>
    <row r="149" spans="2:11" x14ac:dyDescent="0.15">
      <c r="B149" s="47">
        <f t="shared" si="5"/>
        <v>146</v>
      </c>
      <c r="C149" s="256"/>
      <c r="D149" s="47">
        <v>73</v>
      </c>
      <c r="E149" s="47" t="s">
        <v>684</v>
      </c>
      <c r="F149" s="48"/>
      <c r="G149" s="81">
        <v>1</v>
      </c>
      <c r="H149" s="81">
        <v>14</v>
      </c>
      <c r="I149" s="48"/>
      <c r="J149" s="199" t="s">
        <v>1774</v>
      </c>
      <c r="K149" s="47" t="s">
        <v>685</v>
      </c>
    </row>
    <row r="150" spans="2:11" ht="27" x14ac:dyDescent="0.15">
      <c r="B150" s="47">
        <f t="shared" si="5"/>
        <v>147</v>
      </c>
      <c r="C150" s="256"/>
      <c r="D150" s="47">
        <v>75</v>
      </c>
      <c r="E150" s="47" t="s">
        <v>1835</v>
      </c>
      <c r="F150" s="48"/>
      <c r="G150" s="81">
        <v>3</v>
      </c>
      <c r="H150" s="81">
        <v>3</v>
      </c>
      <c r="I150" s="48"/>
      <c r="J150" s="203" t="s">
        <v>353</v>
      </c>
      <c r="K150" s="47" t="s">
        <v>2272</v>
      </c>
    </row>
    <row r="151" spans="2:11" x14ac:dyDescent="0.15">
      <c r="B151" s="47">
        <f t="shared" si="5"/>
        <v>148</v>
      </c>
      <c r="C151" s="256"/>
      <c r="D151" s="47">
        <v>74</v>
      </c>
      <c r="E151" s="47" t="s">
        <v>1837</v>
      </c>
      <c r="F151" s="48"/>
      <c r="G151" s="81">
        <v>0</v>
      </c>
      <c r="H151" s="81">
        <v>14</v>
      </c>
      <c r="I151" s="48"/>
      <c r="J151" s="47"/>
      <c r="K151" s="47" t="s">
        <v>3875</v>
      </c>
    </row>
    <row r="152" spans="2:11" x14ac:dyDescent="0.15">
      <c r="B152" s="47">
        <f t="shared" si="5"/>
        <v>149</v>
      </c>
      <c r="C152" s="256"/>
      <c r="D152" s="47">
        <v>87</v>
      </c>
      <c r="E152" s="47" t="s">
        <v>892</v>
      </c>
      <c r="F152" s="48"/>
      <c r="G152" s="81">
        <v>1</v>
      </c>
      <c r="H152" s="81">
        <v>10</v>
      </c>
      <c r="I152" s="48"/>
      <c r="J152" s="199" t="s">
        <v>1774</v>
      </c>
      <c r="K152" s="47" t="s">
        <v>893</v>
      </c>
    </row>
    <row r="153" spans="2:11" x14ac:dyDescent="0.15">
      <c r="B153" s="47">
        <f t="shared" si="5"/>
        <v>150</v>
      </c>
      <c r="C153" s="256"/>
      <c r="D153" s="47">
        <v>88</v>
      </c>
      <c r="E153" s="47" t="s">
        <v>894</v>
      </c>
      <c r="F153" s="48"/>
      <c r="G153" s="81">
        <v>1</v>
      </c>
      <c r="H153" s="81">
        <v>10</v>
      </c>
      <c r="I153" s="48"/>
      <c r="J153" s="199" t="s">
        <v>1774</v>
      </c>
      <c r="K153" s="47" t="s">
        <v>895</v>
      </c>
    </row>
    <row r="154" spans="2:11" x14ac:dyDescent="0.15">
      <c r="B154" s="47">
        <f t="shared" si="5"/>
        <v>151</v>
      </c>
      <c r="C154" s="256"/>
      <c r="D154" s="47">
        <v>89</v>
      </c>
      <c r="E154" s="47" t="s">
        <v>1838</v>
      </c>
      <c r="F154" s="48"/>
      <c r="G154" s="81">
        <v>0</v>
      </c>
      <c r="H154" s="81">
        <v>10</v>
      </c>
      <c r="I154" s="48"/>
      <c r="J154" s="47"/>
      <c r="K154" s="47" t="s">
        <v>670</v>
      </c>
    </row>
    <row r="155" spans="2:11" x14ac:dyDescent="0.15">
      <c r="B155" s="47">
        <f t="shared" si="5"/>
        <v>152</v>
      </c>
      <c r="C155" s="256"/>
      <c r="D155" s="47">
        <v>90</v>
      </c>
      <c r="E155" s="47" t="s">
        <v>1839</v>
      </c>
      <c r="F155" s="48"/>
      <c r="G155" s="81">
        <v>0</v>
      </c>
      <c r="H155" s="81">
        <v>10</v>
      </c>
      <c r="I155" s="48"/>
      <c r="J155" s="47"/>
      <c r="K155" s="47" t="s">
        <v>672</v>
      </c>
    </row>
    <row r="156" spans="2:11" x14ac:dyDescent="0.15">
      <c r="B156" s="47">
        <f t="shared" si="5"/>
        <v>153</v>
      </c>
      <c r="C156" s="256"/>
      <c r="D156" s="47">
        <v>171</v>
      </c>
      <c r="E156" s="47" t="s">
        <v>3797</v>
      </c>
      <c r="F156" s="48"/>
      <c r="G156" s="81">
        <v>2</v>
      </c>
      <c r="H156" s="81">
        <v>2</v>
      </c>
      <c r="I156" s="48"/>
      <c r="J156" s="47" t="s">
        <v>1843</v>
      </c>
      <c r="K156" s="47" t="s">
        <v>912</v>
      </c>
    </row>
    <row r="157" spans="2:11" x14ac:dyDescent="0.15">
      <c r="B157" s="47">
        <f t="shared" si="5"/>
        <v>154</v>
      </c>
      <c r="C157" s="256"/>
      <c r="D157" s="47">
        <v>172</v>
      </c>
      <c r="E157" s="47" t="s">
        <v>3798</v>
      </c>
      <c r="F157" s="48"/>
      <c r="G157" s="81">
        <v>2</v>
      </c>
      <c r="H157" s="81">
        <v>2</v>
      </c>
      <c r="I157" s="48"/>
      <c r="J157" s="47" t="s">
        <v>1844</v>
      </c>
      <c r="K157" s="47" t="s">
        <v>914</v>
      </c>
    </row>
    <row r="158" spans="2:11" x14ac:dyDescent="0.15">
      <c r="B158" s="47">
        <f t="shared" si="5"/>
        <v>155</v>
      </c>
      <c r="C158" s="256"/>
      <c r="D158" s="47">
        <v>174</v>
      </c>
      <c r="E158" s="47" t="s">
        <v>2622</v>
      </c>
      <c r="F158" s="48"/>
      <c r="G158" s="81">
        <v>2</v>
      </c>
      <c r="H158" s="81">
        <v>2</v>
      </c>
      <c r="I158" s="48"/>
      <c r="J158" s="47" t="s">
        <v>1845</v>
      </c>
      <c r="K158" s="47" t="s">
        <v>2624</v>
      </c>
    </row>
    <row r="159" spans="2:11" x14ac:dyDescent="0.15">
      <c r="B159" s="47">
        <f t="shared" si="5"/>
        <v>156</v>
      </c>
      <c r="C159" s="256"/>
      <c r="D159" s="47">
        <v>184</v>
      </c>
      <c r="E159" s="47" t="s">
        <v>3801</v>
      </c>
      <c r="F159" s="48"/>
      <c r="G159" s="81">
        <v>2</v>
      </c>
      <c r="H159" s="81">
        <v>2</v>
      </c>
      <c r="I159" s="48"/>
      <c r="J159" s="47" t="s">
        <v>6</v>
      </c>
      <c r="K159" s="47" t="s">
        <v>1650</v>
      </c>
    </row>
    <row r="160" spans="2:11" x14ac:dyDescent="0.15">
      <c r="B160" s="47">
        <f t="shared" si="5"/>
        <v>157</v>
      </c>
      <c r="C160" s="256"/>
      <c r="D160" s="47">
        <v>152</v>
      </c>
      <c r="E160" s="47" t="s">
        <v>1847</v>
      </c>
      <c r="F160" s="48"/>
      <c r="G160" s="81">
        <v>1</v>
      </c>
      <c r="H160" s="81">
        <v>4</v>
      </c>
      <c r="I160" s="48"/>
      <c r="J160" s="199" t="s">
        <v>1774</v>
      </c>
      <c r="K160" s="47" t="s">
        <v>2302</v>
      </c>
    </row>
    <row r="161" spans="2:11" ht="27" x14ac:dyDescent="0.15">
      <c r="B161" s="47">
        <f t="shared" si="5"/>
        <v>158</v>
      </c>
      <c r="C161" s="256"/>
      <c r="D161" s="47">
        <v>154</v>
      </c>
      <c r="E161" s="47" t="s">
        <v>1848</v>
      </c>
      <c r="F161" s="48"/>
      <c r="G161" s="81">
        <v>2</v>
      </c>
      <c r="H161" s="81">
        <v>2</v>
      </c>
      <c r="I161" s="48"/>
      <c r="J161" s="203" t="s">
        <v>354</v>
      </c>
      <c r="K161" s="47" t="s">
        <v>2305</v>
      </c>
    </row>
    <row r="162" spans="2:11" ht="27" x14ac:dyDescent="0.15">
      <c r="B162" s="47">
        <f t="shared" si="5"/>
        <v>159</v>
      </c>
      <c r="C162" s="256"/>
      <c r="D162" s="47">
        <v>151</v>
      </c>
      <c r="E162" s="47" t="s">
        <v>1849</v>
      </c>
      <c r="F162" s="48"/>
      <c r="G162" s="81">
        <v>1</v>
      </c>
      <c r="H162" s="81">
        <v>8</v>
      </c>
      <c r="I162" s="48"/>
      <c r="J162" s="203" t="s">
        <v>3061</v>
      </c>
      <c r="K162" s="47" t="s">
        <v>3129</v>
      </c>
    </row>
    <row r="163" spans="2:11" x14ac:dyDescent="0.15">
      <c r="B163" s="47">
        <f t="shared" si="5"/>
        <v>160</v>
      </c>
      <c r="C163" s="256"/>
      <c r="D163" s="47">
        <v>153</v>
      </c>
      <c r="E163" s="47" t="s">
        <v>1260</v>
      </c>
      <c r="F163" s="48"/>
      <c r="G163" s="81">
        <v>0</v>
      </c>
      <c r="H163" s="81">
        <v>6</v>
      </c>
      <c r="I163" s="48"/>
      <c r="J163" s="47"/>
      <c r="K163" s="47" t="s">
        <v>3131</v>
      </c>
    </row>
    <row r="164" spans="2:11" ht="27" x14ac:dyDescent="0.15">
      <c r="B164" s="47">
        <f t="shared" si="5"/>
        <v>161</v>
      </c>
      <c r="C164" s="256"/>
      <c r="D164" s="47">
        <v>131</v>
      </c>
      <c r="E164" s="47" t="s">
        <v>1263</v>
      </c>
      <c r="F164" s="48"/>
      <c r="G164" s="81">
        <v>1</v>
      </c>
      <c r="H164" s="81">
        <v>11</v>
      </c>
      <c r="I164" s="48"/>
      <c r="J164" s="203" t="s">
        <v>3062</v>
      </c>
      <c r="K164" s="82" t="s">
        <v>3859</v>
      </c>
    </row>
    <row r="165" spans="2:11" x14ac:dyDescent="0.15">
      <c r="B165" s="47">
        <f t="shared" si="5"/>
        <v>162</v>
      </c>
      <c r="C165" s="256"/>
      <c r="D165" s="47">
        <v>134</v>
      </c>
      <c r="E165" s="47" t="s">
        <v>1265</v>
      </c>
      <c r="F165" s="215"/>
      <c r="G165" s="81">
        <v>0</v>
      </c>
      <c r="H165" s="81">
        <v>10</v>
      </c>
      <c r="I165" s="48"/>
      <c r="J165" s="47"/>
      <c r="K165" s="49" t="s">
        <v>3860</v>
      </c>
    </row>
    <row r="167" spans="2:11" s="24" customFormat="1" x14ac:dyDescent="0.15">
      <c r="B167" s="24" t="s">
        <v>2852</v>
      </c>
      <c r="F167" s="59"/>
      <c r="G167" s="87"/>
      <c r="H167" s="87"/>
      <c r="I167" s="59"/>
    </row>
    <row r="168" spans="2:11" s="24" customFormat="1" x14ac:dyDescent="0.15">
      <c r="B168" s="60" t="s">
        <v>2853</v>
      </c>
      <c r="C168" s="24" t="s">
        <v>2854</v>
      </c>
      <c r="F168" s="59"/>
      <c r="G168" s="87"/>
      <c r="H168" s="87"/>
      <c r="I168" s="59"/>
    </row>
    <row r="169" spans="2:11" s="24" customFormat="1" x14ac:dyDescent="0.15">
      <c r="B169" s="60"/>
      <c r="C169" s="24" t="s">
        <v>1279</v>
      </c>
      <c r="F169" s="59"/>
      <c r="G169" s="87"/>
      <c r="H169" s="87"/>
      <c r="I169" s="59"/>
    </row>
    <row r="170" spans="2:11" s="24" customFormat="1" x14ac:dyDescent="0.15">
      <c r="B170" s="60"/>
      <c r="C170" s="24" t="s">
        <v>1280</v>
      </c>
      <c r="F170" s="59"/>
      <c r="G170" s="87"/>
      <c r="H170" s="87"/>
      <c r="I170" s="59"/>
    </row>
    <row r="171" spans="2:11" s="24" customFormat="1" x14ac:dyDescent="0.15">
      <c r="B171" s="60" t="s">
        <v>1281</v>
      </c>
      <c r="C171" s="225" t="s">
        <v>3895</v>
      </c>
      <c r="F171" s="59"/>
      <c r="G171" s="87"/>
      <c r="H171" s="87"/>
      <c r="I171" s="59"/>
    </row>
    <row r="172" spans="2:11" s="24" customFormat="1" x14ac:dyDescent="0.15">
      <c r="B172" s="60"/>
      <c r="C172" s="225" t="s">
        <v>3899</v>
      </c>
      <c r="F172" s="59"/>
      <c r="G172" s="87"/>
      <c r="H172" s="87"/>
      <c r="I172" s="59"/>
    </row>
    <row r="173" spans="2:11" s="24" customFormat="1" x14ac:dyDescent="0.15">
      <c r="B173" s="60" t="s">
        <v>1281</v>
      </c>
      <c r="C173" s="24" t="s">
        <v>3406</v>
      </c>
      <c r="F173" s="59"/>
      <c r="G173" s="87"/>
      <c r="H173" s="87"/>
      <c r="I173" s="59"/>
    </row>
    <row r="174" spans="2:11" s="24" customFormat="1" x14ac:dyDescent="0.15">
      <c r="B174" s="60" t="s">
        <v>3408</v>
      </c>
      <c r="C174" s="24" t="s">
        <v>3409</v>
      </c>
      <c r="F174" s="59"/>
      <c r="G174" s="87"/>
      <c r="H174" s="87"/>
      <c r="I174" s="59"/>
    </row>
    <row r="175" spans="2:11" s="24" customFormat="1" x14ac:dyDescent="0.15">
      <c r="B175" s="60"/>
      <c r="C175" s="24" t="s">
        <v>2562</v>
      </c>
      <c r="F175" s="59"/>
      <c r="G175" s="87"/>
      <c r="H175" s="87"/>
      <c r="I175" s="59"/>
    </row>
    <row r="176" spans="2:11" s="24" customFormat="1" x14ac:dyDescent="0.15">
      <c r="B176" s="60"/>
      <c r="F176" s="59"/>
      <c r="G176" s="87"/>
      <c r="H176" s="87"/>
      <c r="I176" s="59"/>
    </row>
    <row r="177" spans="2:9" s="24" customFormat="1" x14ac:dyDescent="0.15">
      <c r="B177" s="24" t="s">
        <v>1282</v>
      </c>
      <c r="F177" s="59"/>
      <c r="G177" s="87"/>
      <c r="H177" s="87"/>
      <c r="I177" s="59"/>
    </row>
    <row r="178" spans="2:9" s="24" customFormat="1" x14ac:dyDescent="0.15">
      <c r="B178" s="60" t="s">
        <v>1283</v>
      </c>
      <c r="C178" s="24" t="s">
        <v>3407</v>
      </c>
      <c r="F178" s="59"/>
      <c r="G178" s="87"/>
      <c r="H178" s="87"/>
      <c r="I178" s="59"/>
    </row>
    <row r="179" spans="2:9" s="24" customFormat="1" x14ac:dyDescent="0.15">
      <c r="B179" s="60"/>
      <c r="F179" s="59"/>
      <c r="G179" s="87"/>
      <c r="H179" s="87"/>
      <c r="I179" s="59"/>
    </row>
    <row r="180" spans="2:9" s="24" customFormat="1" x14ac:dyDescent="0.15">
      <c r="B180" s="60"/>
      <c r="F180" s="59"/>
      <c r="G180" s="87"/>
      <c r="H180" s="87"/>
      <c r="I180" s="59"/>
    </row>
    <row r="181" spans="2:9" s="24" customFormat="1" x14ac:dyDescent="0.15">
      <c r="B181" s="61" t="s">
        <v>3389</v>
      </c>
      <c r="C181" s="62" t="s">
        <v>1284</v>
      </c>
      <c r="F181" s="59"/>
      <c r="G181" s="87"/>
      <c r="H181" s="87"/>
      <c r="I181" s="59"/>
    </row>
    <row r="182" spans="2:9" s="24" customFormat="1" x14ac:dyDescent="0.15">
      <c r="B182" s="59"/>
      <c r="F182" s="59"/>
      <c r="G182" s="87"/>
      <c r="H182" s="87"/>
      <c r="I182" s="59"/>
    </row>
    <row r="183" spans="2:9" s="24" customFormat="1" x14ac:dyDescent="0.15">
      <c r="B183" s="59" t="s">
        <v>1285</v>
      </c>
      <c r="C183" s="24" t="s">
        <v>1286</v>
      </c>
      <c r="F183" s="59"/>
      <c r="G183" s="87"/>
      <c r="H183" s="87"/>
      <c r="I183" s="59"/>
    </row>
    <row r="184" spans="2:9" s="24" customFormat="1" x14ac:dyDescent="0.15">
      <c r="C184" s="24" t="s">
        <v>1287</v>
      </c>
      <c r="F184" s="59"/>
      <c r="G184" s="87"/>
      <c r="H184" s="87"/>
      <c r="I184" s="59"/>
    </row>
    <row r="185" spans="2:9" x14ac:dyDescent="0.15">
      <c r="B185" s="24"/>
      <c r="C185" s="24"/>
      <c r="D185" s="24"/>
    </row>
    <row r="186" spans="2:9" x14ac:dyDescent="0.15">
      <c r="B186" s="24"/>
      <c r="C186" s="24"/>
      <c r="D186" s="24"/>
    </row>
  </sheetData>
  <mergeCells count="8">
    <mergeCell ref="C106:C140"/>
    <mergeCell ref="C141:C165"/>
    <mergeCell ref="C78:C105"/>
    <mergeCell ref="C66:C77"/>
    <mergeCell ref="B1:K1"/>
    <mergeCell ref="C4:C25"/>
    <mergeCell ref="C57:C65"/>
    <mergeCell ref="C26:C56"/>
  </mergeCells>
  <phoneticPr fontId="1"/>
  <pageMargins left="0.78700000000000003" right="0.78700000000000003" top="0.98399999999999999" bottom="0.98399999999999999" header="0.51200000000000001" footer="0.51200000000000001"/>
  <pageSetup paperSize="9" scale="54" fitToHeight="0" orientation="portrait" r:id="rId1"/>
  <headerFooter alignWithMargins="0">
    <oddHeader>&amp;C&amp;A</oddHeader>
  </headerFooter>
  <rowBreaks count="2" manualBreakCount="2">
    <brk id="77" max="16383" man="1"/>
    <brk id="14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B1:N218"/>
  <sheetViews>
    <sheetView view="pageBreakPreview" zoomScale="85" zoomScaleNormal="100" zoomScaleSheetLayoutView="85" workbookViewId="0"/>
  </sheetViews>
  <sheetFormatPr defaultRowHeight="13.5" x14ac:dyDescent="0.15"/>
  <cols>
    <col min="1" max="1" width="2.625" style="44" customWidth="1"/>
    <col min="2" max="2" width="4.625" style="44" bestFit="1" customWidth="1"/>
    <col min="3" max="3" width="7.75" style="44" bestFit="1" customWidth="1"/>
    <col min="4" max="4" width="9.25" style="44" bestFit="1" customWidth="1"/>
    <col min="5" max="5" width="33" style="44" bestFit="1" customWidth="1"/>
    <col min="6" max="6" width="5.25" style="65" bestFit="1" customWidth="1"/>
    <col min="7" max="7" width="7.125" style="44" bestFit="1" customWidth="1"/>
    <col min="8" max="9" width="6.625" style="44" bestFit="1" customWidth="1"/>
    <col min="10" max="10" width="6.75" style="44" bestFit="1" customWidth="1"/>
    <col min="11" max="11" width="5.25" style="65" customWidth="1"/>
    <col min="12" max="12" width="51.125" style="44" customWidth="1"/>
    <col min="13" max="13" width="30.625" style="44" customWidth="1"/>
    <col min="14" max="16384" width="9" style="44"/>
  </cols>
  <sheetData>
    <row r="1" spans="2:13" x14ac:dyDescent="0.15">
      <c r="B1" s="251" t="s">
        <v>3861</v>
      </c>
      <c r="C1" s="251"/>
      <c r="D1" s="251"/>
      <c r="E1" s="251"/>
      <c r="F1" s="251"/>
      <c r="G1" s="251"/>
      <c r="H1" s="251"/>
      <c r="I1" s="251"/>
      <c r="J1" s="251"/>
      <c r="K1" s="251"/>
      <c r="L1" s="251"/>
      <c r="M1" s="251"/>
    </row>
    <row r="3" spans="2:13" ht="27" x14ac:dyDescent="0.15">
      <c r="B3" s="45" t="s">
        <v>3103</v>
      </c>
      <c r="C3" s="46" t="s">
        <v>2155</v>
      </c>
      <c r="D3" s="46" t="s">
        <v>1777</v>
      </c>
      <c r="E3" s="45" t="s">
        <v>2156</v>
      </c>
      <c r="F3" s="46" t="s">
        <v>2157</v>
      </c>
      <c r="G3" s="45" t="s">
        <v>2158</v>
      </c>
      <c r="H3" s="45" t="s">
        <v>1288</v>
      </c>
      <c r="I3" s="46" t="s">
        <v>1289</v>
      </c>
      <c r="J3" s="46" t="s">
        <v>1290</v>
      </c>
      <c r="K3" s="46" t="s">
        <v>2159</v>
      </c>
      <c r="L3" s="45" t="s">
        <v>2160</v>
      </c>
      <c r="M3" s="46" t="s">
        <v>2161</v>
      </c>
    </row>
    <row r="4" spans="2:13" ht="13.5" customHeight="1" x14ac:dyDescent="0.15">
      <c r="B4" s="47">
        <v>1</v>
      </c>
      <c r="C4" s="256" t="s">
        <v>2996</v>
      </c>
      <c r="D4" s="47"/>
      <c r="E4" s="47" t="s">
        <v>1291</v>
      </c>
      <c r="F4" s="48" t="s">
        <v>2183</v>
      </c>
      <c r="G4" s="47" t="s">
        <v>2163</v>
      </c>
      <c r="H4" s="47">
        <v>1</v>
      </c>
      <c r="I4" s="47">
        <v>1</v>
      </c>
      <c r="J4" s="47">
        <f t="shared" ref="J4:J28" si="0">I4+H4-1</f>
        <v>1</v>
      </c>
      <c r="K4" s="48"/>
      <c r="L4" s="47" t="s">
        <v>3390</v>
      </c>
      <c r="M4" s="47"/>
    </row>
    <row r="5" spans="2:13" x14ac:dyDescent="0.15">
      <c r="B5" s="47">
        <f t="shared" ref="B5:B28" si="1">B4+1</f>
        <v>2</v>
      </c>
      <c r="C5" s="256"/>
      <c r="D5" s="47"/>
      <c r="E5" s="47" t="s">
        <v>305</v>
      </c>
      <c r="F5" s="48" t="s">
        <v>1292</v>
      </c>
      <c r="G5" s="47" t="s">
        <v>2163</v>
      </c>
      <c r="H5" s="47">
        <v>3</v>
      </c>
      <c r="I5" s="47">
        <f t="shared" ref="I5:I28" si="2">J4+1</f>
        <v>2</v>
      </c>
      <c r="J5" s="47">
        <f t="shared" si="0"/>
        <v>4</v>
      </c>
      <c r="K5" s="48"/>
      <c r="L5" s="47" t="s">
        <v>308</v>
      </c>
      <c r="M5" s="47" t="s">
        <v>307</v>
      </c>
    </row>
    <row r="6" spans="2:13" x14ac:dyDescent="0.15">
      <c r="B6" s="47">
        <f t="shared" si="1"/>
        <v>3</v>
      </c>
      <c r="C6" s="256"/>
      <c r="D6" s="47">
        <v>1</v>
      </c>
      <c r="E6" s="47" t="s">
        <v>2162</v>
      </c>
      <c r="F6" s="48" t="s">
        <v>1292</v>
      </c>
      <c r="G6" s="47" t="s">
        <v>2163</v>
      </c>
      <c r="H6" s="47">
        <v>20</v>
      </c>
      <c r="I6" s="47">
        <f t="shared" si="2"/>
        <v>5</v>
      </c>
      <c r="J6" s="47">
        <f t="shared" si="0"/>
        <v>24</v>
      </c>
      <c r="K6" s="48"/>
      <c r="L6" s="47"/>
      <c r="M6" s="47" t="s">
        <v>2721</v>
      </c>
    </row>
    <row r="7" spans="2:13" x14ac:dyDescent="0.15">
      <c r="B7" s="47">
        <f t="shared" si="1"/>
        <v>4</v>
      </c>
      <c r="C7" s="256"/>
      <c r="D7" s="47">
        <v>2</v>
      </c>
      <c r="E7" s="47" t="s">
        <v>2164</v>
      </c>
      <c r="F7" s="48" t="s">
        <v>1292</v>
      </c>
      <c r="G7" s="47" t="s">
        <v>2163</v>
      </c>
      <c r="H7" s="47">
        <v>4</v>
      </c>
      <c r="I7" s="47">
        <f t="shared" si="2"/>
        <v>25</v>
      </c>
      <c r="J7" s="47">
        <f t="shared" si="0"/>
        <v>28</v>
      </c>
      <c r="K7" s="48"/>
      <c r="L7" s="47" t="s">
        <v>3391</v>
      </c>
      <c r="M7" s="47" t="s">
        <v>2166</v>
      </c>
    </row>
    <row r="8" spans="2:13" x14ac:dyDescent="0.15">
      <c r="B8" s="47">
        <f t="shared" si="1"/>
        <v>5</v>
      </c>
      <c r="C8" s="256"/>
      <c r="D8" s="47">
        <v>3</v>
      </c>
      <c r="E8" s="47" t="s">
        <v>2167</v>
      </c>
      <c r="F8" s="48" t="s">
        <v>1292</v>
      </c>
      <c r="G8" s="47" t="s">
        <v>2163</v>
      </c>
      <c r="H8" s="47">
        <v>20</v>
      </c>
      <c r="I8" s="47">
        <f t="shared" si="2"/>
        <v>29</v>
      </c>
      <c r="J8" s="47">
        <f t="shared" si="0"/>
        <v>48</v>
      </c>
      <c r="K8" s="48"/>
      <c r="L8" s="47"/>
      <c r="M8" s="47" t="s">
        <v>2721</v>
      </c>
    </row>
    <row r="9" spans="2:13" x14ac:dyDescent="0.15">
      <c r="B9" s="47">
        <f t="shared" si="1"/>
        <v>6</v>
      </c>
      <c r="C9" s="256"/>
      <c r="D9" s="47">
        <v>4</v>
      </c>
      <c r="E9" s="47" t="s">
        <v>2168</v>
      </c>
      <c r="F9" s="48" t="s">
        <v>1292</v>
      </c>
      <c r="G9" s="47" t="s">
        <v>2163</v>
      </c>
      <c r="H9" s="47">
        <v>4</v>
      </c>
      <c r="I9" s="47">
        <f t="shared" si="2"/>
        <v>49</v>
      </c>
      <c r="J9" s="47">
        <f t="shared" si="0"/>
        <v>52</v>
      </c>
      <c r="K9" s="48"/>
      <c r="L9" s="47" t="s">
        <v>3391</v>
      </c>
      <c r="M9" s="47" t="s">
        <v>2166</v>
      </c>
    </row>
    <row r="10" spans="2:13" x14ac:dyDescent="0.15">
      <c r="B10" s="47">
        <f t="shared" si="1"/>
        <v>7</v>
      </c>
      <c r="C10" s="256"/>
      <c r="D10" s="47"/>
      <c r="E10" s="47" t="s">
        <v>2565</v>
      </c>
      <c r="F10" s="48" t="s">
        <v>2183</v>
      </c>
      <c r="G10" s="47" t="s">
        <v>2163</v>
      </c>
      <c r="H10" s="47">
        <v>12</v>
      </c>
      <c r="I10" s="47">
        <f t="shared" si="2"/>
        <v>53</v>
      </c>
      <c r="J10" s="47">
        <f t="shared" si="0"/>
        <v>64</v>
      </c>
      <c r="K10" s="48"/>
      <c r="L10" s="47" t="s">
        <v>2563</v>
      </c>
      <c r="M10" s="47" t="s">
        <v>2564</v>
      </c>
    </row>
    <row r="11" spans="2:13" ht="40.5" x14ac:dyDescent="0.15">
      <c r="B11" s="47">
        <f t="shared" si="1"/>
        <v>8</v>
      </c>
      <c r="C11" s="256"/>
      <c r="D11" s="47">
        <v>5</v>
      </c>
      <c r="E11" s="47" t="s">
        <v>3007</v>
      </c>
      <c r="F11" s="48" t="s">
        <v>1292</v>
      </c>
      <c r="G11" s="47" t="s">
        <v>2163</v>
      </c>
      <c r="H11" s="47">
        <v>2</v>
      </c>
      <c r="I11" s="47">
        <f t="shared" si="2"/>
        <v>65</v>
      </c>
      <c r="J11" s="47">
        <f t="shared" si="0"/>
        <v>66</v>
      </c>
      <c r="K11" s="48"/>
      <c r="L11" s="50" t="s">
        <v>4012</v>
      </c>
      <c r="M11" s="47" t="s">
        <v>2722</v>
      </c>
    </row>
    <row r="12" spans="2:13" x14ac:dyDescent="0.15">
      <c r="B12" s="47">
        <f t="shared" si="1"/>
        <v>9</v>
      </c>
      <c r="C12" s="256"/>
      <c r="D12" s="47">
        <v>6</v>
      </c>
      <c r="E12" s="47" t="s">
        <v>3392</v>
      </c>
      <c r="F12" s="48" t="s">
        <v>1292</v>
      </c>
      <c r="G12" s="47" t="s">
        <v>2163</v>
      </c>
      <c r="H12" s="47">
        <v>80</v>
      </c>
      <c r="I12" s="47">
        <f t="shared" si="2"/>
        <v>67</v>
      </c>
      <c r="J12" s="47">
        <f t="shared" si="0"/>
        <v>146</v>
      </c>
      <c r="K12" s="48"/>
      <c r="L12" s="47" t="s">
        <v>2572</v>
      </c>
      <c r="M12" s="47" t="s">
        <v>2723</v>
      </c>
    </row>
    <row r="13" spans="2:13" x14ac:dyDescent="0.15">
      <c r="B13" s="47">
        <f t="shared" si="1"/>
        <v>10</v>
      </c>
      <c r="C13" s="256"/>
      <c r="D13" s="47">
        <v>7</v>
      </c>
      <c r="E13" s="47" t="s">
        <v>3855</v>
      </c>
      <c r="F13" s="48" t="s">
        <v>1292</v>
      </c>
      <c r="G13" s="47" t="s">
        <v>2163</v>
      </c>
      <c r="H13" s="47">
        <v>45</v>
      </c>
      <c r="I13" s="47">
        <f t="shared" si="2"/>
        <v>147</v>
      </c>
      <c r="J13" s="47">
        <f t="shared" si="0"/>
        <v>191</v>
      </c>
      <c r="K13" s="48"/>
      <c r="L13" s="50" t="s">
        <v>2260</v>
      </c>
      <c r="M13" s="47" t="s">
        <v>2724</v>
      </c>
    </row>
    <row r="14" spans="2:13" x14ac:dyDescent="0.15">
      <c r="B14" s="47">
        <f t="shared" si="1"/>
        <v>11</v>
      </c>
      <c r="C14" s="256"/>
      <c r="D14" s="47"/>
      <c r="E14" s="47" t="s">
        <v>2598</v>
      </c>
      <c r="F14" s="48"/>
      <c r="G14" s="47" t="s">
        <v>2163</v>
      </c>
      <c r="H14" s="47">
        <v>5</v>
      </c>
      <c r="I14" s="47">
        <f t="shared" si="2"/>
        <v>192</v>
      </c>
      <c r="J14" s="47">
        <f t="shared" si="0"/>
        <v>196</v>
      </c>
      <c r="K14" s="48"/>
      <c r="L14" s="47" t="s">
        <v>2568</v>
      </c>
      <c r="M14" s="49" t="s">
        <v>2567</v>
      </c>
    </row>
    <row r="15" spans="2:13" x14ac:dyDescent="0.15">
      <c r="B15" s="47">
        <f t="shared" si="1"/>
        <v>12</v>
      </c>
      <c r="C15" s="256"/>
      <c r="D15" s="47">
        <v>8</v>
      </c>
      <c r="E15" s="47" t="s">
        <v>2169</v>
      </c>
      <c r="F15" s="48" t="s">
        <v>1292</v>
      </c>
      <c r="G15" s="47" t="s">
        <v>2163</v>
      </c>
      <c r="H15" s="47">
        <v>14</v>
      </c>
      <c r="I15" s="47">
        <f t="shared" si="2"/>
        <v>197</v>
      </c>
      <c r="J15" s="47">
        <f t="shared" si="0"/>
        <v>210</v>
      </c>
      <c r="K15" s="48"/>
      <c r="L15" s="47" t="s">
        <v>2600</v>
      </c>
      <c r="M15" s="47" t="s">
        <v>2725</v>
      </c>
    </row>
    <row r="16" spans="2:13" x14ac:dyDescent="0.15">
      <c r="B16" s="47">
        <f t="shared" si="1"/>
        <v>13</v>
      </c>
      <c r="C16" s="256"/>
      <c r="D16" s="47"/>
      <c r="E16" s="47" t="s">
        <v>1860</v>
      </c>
      <c r="F16" s="48"/>
      <c r="G16" s="47" t="s">
        <v>2163</v>
      </c>
      <c r="H16" s="47">
        <v>13</v>
      </c>
      <c r="I16" s="47">
        <f t="shared" si="2"/>
        <v>211</v>
      </c>
      <c r="J16" s="47">
        <f t="shared" si="0"/>
        <v>223</v>
      </c>
      <c r="K16" s="48"/>
      <c r="L16" s="47" t="s">
        <v>1866</v>
      </c>
      <c r="M16" s="49" t="s">
        <v>1865</v>
      </c>
    </row>
    <row r="17" spans="2:13" x14ac:dyDescent="0.15">
      <c r="B17" s="47">
        <f t="shared" si="1"/>
        <v>14</v>
      </c>
      <c r="C17" s="256"/>
      <c r="D17" s="47"/>
      <c r="E17" s="47" t="s">
        <v>1861</v>
      </c>
      <c r="F17" s="48"/>
      <c r="G17" s="47" t="s">
        <v>2163</v>
      </c>
      <c r="H17" s="47">
        <v>4</v>
      </c>
      <c r="I17" s="47">
        <f t="shared" si="2"/>
        <v>224</v>
      </c>
      <c r="J17" s="47">
        <f t="shared" si="0"/>
        <v>227</v>
      </c>
      <c r="K17" s="48"/>
      <c r="L17" s="47" t="s">
        <v>1867</v>
      </c>
      <c r="M17" s="49" t="s">
        <v>2723</v>
      </c>
    </row>
    <row r="18" spans="2:13" x14ac:dyDescent="0.15">
      <c r="B18" s="47">
        <f t="shared" si="1"/>
        <v>15</v>
      </c>
      <c r="C18" s="256"/>
      <c r="D18" s="47">
        <v>9</v>
      </c>
      <c r="E18" s="47" t="s">
        <v>1862</v>
      </c>
      <c r="F18" s="48"/>
      <c r="G18" s="47" t="s">
        <v>2163</v>
      </c>
      <c r="H18" s="47">
        <v>1</v>
      </c>
      <c r="I18" s="47">
        <f t="shared" si="2"/>
        <v>228</v>
      </c>
      <c r="J18" s="47">
        <f t="shared" si="0"/>
        <v>228</v>
      </c>
      <c r="K18" s="48"/>
      <c r="L18" s="47" t="s">
        <v>2170</v>
      </c>
      <c r="M18" s="49" t="s">
        <v>2721</v>
      </c>
    </row>
    <row r="19" spans="2:13" x14ac:dyDescent="0.15">
      <c r="B19" s="47">
        <f t="shared" si="1"/>
        <v>16</v>
      </c>
      <c r="C19" s="256"/>
      <c r="D19" s="47"/>
      <c r="E19" s="47" t="s">
        <v>1863</v>
      </c>
      <c r="F19" s="48"/>
      <c r="G19" s="47" t="s">
        <v>2163</v>
      </c>
      <c r="H19" s="47">
        <v>13</v>
      </c>
      <c r="I19" s="47">
        <f t="shared" si="2"/>
        <v>229</v>
      </c>
      <c r="J19" s="47">
        <f t="shared" si="0"/>
        <v>241</v>
      </c>
      <c r="K19" s="48"/>
      <c r="L19" s="47" t="s">
        <v>2118</v>
      </c>
      <c r="M19" s="49" t="s">
        <v>1865</v>
      </c>
    </row>
    <row r="20" spans="2:13" x14ac:dyDescent="0.15">
      <c r="B20" s="47">
        <f t="shared" si="1"/>
        <v>17</v>
      </c>
      <c r="C20" s="256"/>
      <c r="D20" s="47"/>
      <c r="E20" s="47" t="s">
        <v>1864</v>
      </c>
      <c r="F20" s="48"/>
      <c r="G20" s="47" t="s">
        <v>2163</v>
      </c>
      <c r="H20" s="47">
        <v>13</v>
      </c>
      <c r="I20" s="47">
        <f t="shared" si="2"/>
        <v>242</v>
      </c>
      <c r="J20" s="47">
        <f t="shared" si="0"/>
        <v>254</v>
      </c>
      <c r="K20" s="48"/>
      <c r="L20" s="47" t="s">
        <v>2119</v>
      </c>
      <c r="M20" s="49" t="s">
        <v>2723</v>
      </c>
    </row>
    <row r="21" spans="2:13" x14ac:dyDescent="0.15">
      <c r="B21" s="47">
        <f t="shared" si="1"/>
        <v>18</v>
      </c>
      <c r="C21" s="256"/>
      <c r="D21" s="47">
        <v>10</v>
      </c>
      <c r="E21" s="47" t="s">
        <v>2171</v>
      </c>
      <c r="F21" s="48"/>
      <c r="G21" s="47" t="s">
        <v>2163</v>
      </c>
      <c r="H21" s="47">
        <v>20</v>
      </c>
      <c r="I21" s="47">
        <f t="shared" si="2"/>
        <v>255</v>
      </c>
      <c r="J21" s="47">
        <f t="shared" si="0"/>
        <v>274</v>
      </c>
      <c r="K21" s="48"/>
      <c r="L21" s="47" t="s">
        <v>1868</v>
      </c>
      <c r="M21" s="49" t="s">
        <v>2721</v>
      </c>
    </row>
    <row r="22" spans="2:13" x14ac:dyDescent="0.15">
      <c r="B22" s="47">
        <f t="shared" si="1"/>
        <v>19</v>
      </c>
      <c r="C22" s="256"/>
      <c r="D22" s="47">
        <v>11</v>
      </c>
      <c r="E22" s="47" t="s">
        <v>2172</v>
      </c>
      <c r="F22" s="48" t="s">
        <v>1292</v>
      </c>
      <c r="G22" s="47" t="s">
        <v>2163</v>
      </c>
      <c r="H22" s="47">
        <v>80</v>
      </c>
      <c r="I22" s="47">
        <f t="shared" si="2"/>
        <v>275</v>
      </c>
      <c r="J22" s="47">
        <f t="shared" si="0"/>
        <v>354</v>
      </c>
      <c r="K22" s="48"/>
      <c r="L22" s="47" t="s">
        <v>2573</v>
      </c>
      <c r="M22" s="47" t="s">
        <v>2660</v>
      </c>
    </row>
    <row r="23" spans="2:13" x14ac:dyDescent="0.15">
      <c r="B23" s="47">
        <f t="shared" si="1"/>
        <v>20</v>
      </c>
      <c r="C23" s="256"/>
      <c r="D23" s="47">
        <v>12</v>
      </c>
      <c r="E23" s="47" t="s">
        <v>2173</v>
      </c>
      <c r="F23" s="48"/>
      <c r="G23" s="47" t="s">
        <v>2163</v>
      </c>
      <c r="H23" s="47">
        <v>8</v>
      </c>
      <c r="I23" s="47">
        <f t="shared" si="2"/>
        <v>355</v>
      </c>
      <c r="J23" s="47">
        <f t="shared" si="0"/>
        <v>362</v>
      </c>
      <c r="K23" s="48"/>
      <c r="L23" s="47"/>
      <c r="M23" s="47" t="s">
        <v>2661</v>
      </c>
    </row>
    <row r="24" spans="2:13" x14ac:dyDescent="0.15">
      <c r="B24" s="47">
        <f t="shared" si="1"/>
        <v>21</v>
      </c>
      <c r="C24" s="256"/>
      <c r="D24" s="47">
        <v>13</v>
      </c>
      <c r="E24" s="47" t="s">
        <v>2174</v>
      </c>
      <c r="F24" s="48"/>
      <c r="G24" s="47" t="s">
        <v>2163</v>
      </c>
      <c r="H24" s="47">
        <v>8</v>
      </c>
      <c r="I24" s="47">
        <f t="shared" si="2"/>
        <v>363</v>
      </c>
      <c r="J24" s="47">
        <f t="shared" si="0"/>
        <v>370</v>
      </c>
      <c r="K24" s="48"/>
      <c r="L24" s="47"/>
      <c r="M24" s="47" t="s">
        <v>2662</v>
      </c>
    </row>
    <row r="25" spans="2:13" x14ac:dyDescent="0.15">
      <c r="B25" s="47">
        <f t="shared" si="1"/>
        <v>22</v>
      </c>
      <c r="C25" s="256"/>
      <c r="D25" s="47">
        <v>14</v>
      </c>
      <c r="E25" s="47" t="s">
        <v>2175</v>
      </c>
      <c r="F25" s="48"/>
      <c r="G25" s="47" t="s">
        <v>2163</v>
      </c>
      <c r="H25" s="47">
        <v>8</v>
      </c>
      <c r="I25" s="47">
        <f t="shared" si="2"/>
        <v>371</v>
      </c>
      <c r="J25" s="47">
        <f t="shared" si="0"/>
        <v>378</v>
      </c>
      <c r="K25" s="48"/>
      <c r="L25" s="47"/>
      <c r="M25" s="47" t="s">
        <v>2663</v>
      </c>
    </row>
    <row r="26" spans="2:13" x14ac:dyDescent="0.15">
      <c r="B26" s="47">
        <f t="shared" si="1"/>
        <v>23</v>
      </c>
      <c r="C26" s="256"/>
      <c r="D26" s="47">
        <v>15</v>
      </c>
      <c r="E26" s="47" t="s">
        <v>2176</v>
      </c>
      <c r="F26" s="48"/>
      <c r="G26" s="47" t="s">
        <v>2163</v>
      </c>
      <c r="H26" s="47">
        <v>7</v>
      </c>
      <c r="I26" s="47">
        <f t="shared" si="2"/>
        <v>379</v>
      </c>
      <c r="J26" s="47">
        <f t="shared" si="0"/>
        <v>385</v>
      </c>
      <c r="K26" s="48"/>
      <c r="L26" s="47" t="s">
        <v>2664</v>
      </c>
      <c r="M26" s="47" t="s">
        <v>2665</v>
      </c>
    </row>
    <row r="27" spans="2:13" x14ac:dyDescent="0.15">
      <c r="B27" s="47">
        <f t="shared" si="1"/>
        <v>24</v>
      </c>
      <c r="C27" s="256"/>
      <c r="D27" s="63"/>
      <c r="E27" s="63" t="s">
        <v>3393</v>
      </c>
      <c r="F27" s="64"/>
      <c r="G27" s="63" t="s">
        <v>2163</v>
      </c>
      <c r="H27" s="63">
        <v>813</v>
      </c>
      <c r="I27" s="63">
        <f t="shared" si="2"/>
        <v>386</v>
      </c>
      <c r="J27" s="63">
        <f t="shared" si="0"/>
        <v>1198</v>
      </c>
      <c r="K27" s="64"/>
      <c r="L27" s="63"/>
      <c r="M27" s="63"/>
    </row>
    <row r="28" spans="2:13" x14ac:dyDescent="0.15">
      <c r="B28" s="47">
        <f t="shared" si="1"/>
        <v>25</v>
      </c>
      <c r="C28" s="256"/>
      <c r="D28" s="63"/>
      <c r="E28" s="63" t="s">
        <v>2666</v>
      </c>
      <c r="F28" s="64"/>
      <c r="G28" s="63" t="s">
        <v>2163</v>
      </c>
      <c r="H28" s="63">
        <v>2</v>
      </c>
      <c r="I28" s="63">
        <f t="shared" si="2"/>
        <v>1199</v>
      </c>
      <c r="J28" s="63">
        <f t="shared" si="0"/>
        <v>1200</v>
      </c>
      <c r="K28" s="64"/>
      <c r="L28" s="63" t="s">
        <v>3394</v>
      </c>
      <c r="M28" s="63"/>
    </row>
    <row r="30" spans="2:13" ht="27" x14ac:dyDescent="0.15">
      <c r="B30" s="45" t="s">
        <v>3878</v>
      </c>
      <c r="C30" s="46" t="s">
        <v>2155</v>
      </c>
      <c r="D30" s="46" t="s">
        <v>1777</v>
      </c>
      <c r="E30" s="45" t="s">
        <v>2156</v>
      </c>
      <c r="F30" s="46" t="s">
        <v>2157</v>
      </c>
      <c r="G30" s="45" t="s">
        <v>2158</v>
      </c>
      <c r="H30" s="45" t="s">
        <v>1288</v>
      </c>
      <c r="I30" s="46" t="s">
        <v>1289</v>
      </c>
      <c r="J30" s="46" t="s">
        <v>1290</v>
      </c>
      <c r="K30" s="46" t="s">
        <v>2159</v>
      </c>
      <c r="L30" s="45" t="s">
        <v>2160</v>
      </c>
      <c r="M30" s="46" t="s">
        <v>2161</v>
      </c>
    </row>
    <row r="31" spans="2:13" ht="13.5" customHeight="1" x14ac:dyDescent="0.15">
      <c r="B31" s="47">
        <v>1</v>
      </c>
      <c r="C31" s="256" t="s">
        <v>709</v>
      </c>
      <c r="D31" s="47"/>
      <c r="E31" s="47" t="s">
        <v>1291</v>
      </c>
      <c r="F31" s="48" t="s">
        <v>2183</v>
      </c>
      <c r="G31" s="47" t="s">
        <v>2163</v>
      </c>
      <c r="H31" s="47">
        <v>1</v>
      </c>
      <c r="I31" s="47">
        <v>1</v>
      </c>
      <c r="J31" s="47">
        <f>I31+H31-1</f>
        <v>1</v>
      </c>
      <c r="K31" s="48"/>
      <c r="L31" s="47" t="s">
        <v>3879</v>
      </c>
      <c r="M31" s="47"/>
    </row>
    <row r="32" spans="2:13" ht="27" x14ac:dyDescent="0.15">
      <c r="B32" s="47">
        <f t="shared" ref="B32:B64" si="3">B31+1</f>
        <v>2</v>
      </c>
      <c r="C32" s="256"/>
      <c r="D32" s="47"/>
      <c r="E32" s="47" t="s">
        <v>2825</v>
      </c>
      <c r="F32" s="215"/>
      <c r="G32" s="47" t="s">
        <v>2163</v>
      </c>
      <c r="H32" s="47">
        <v>40</v>
      </c>
      <c r="I32" s="47">
        <f>J31+1</f>
        <v>2</v>
      </c>
      <c r="J32" s="47">
        <f>I32+H32-1</f>
        <v>41</v>
      </c>
      <c r="K32" s="48" t="s">
        <v>2183</v>
      </c>
      <c r="L32" s="50" t="s">
        <v>2858</v>
      </c>
      <c r="M32" s="47" t="s">
        <v>2570</v>
      </c>
    </row>
    <row r="33" spans="2:13" ht="27" x14ac:dyDescent="0.15">
      <c r="B33" s="47">
        <f t="shared" si="3"/>
        <v>3</v>
      </c>
      <c r="C33" s="256"/>
      <c r="D33" s="47"/>
      <c r="E33" s="47" t="s">
        <v>2827</v>
      </c>
      <c r="F33" s="215"/>
      <c r="G33" s="47" t="s">
        <v>2163</v>
      </c>
      <c r="H33" s="47">
        <v>40</v>
      </c>
      <c r="I33" s="47">
        <f>J32+1</f>
        <v>42</v>
      </c>
      <c r="J33" s="47">
        <f>I33+H33-1</f>
        <v>81</v>
      </c>
      <c r="K33" s="48" t="s">
        <v>2183</v>
      </c>
      <c r="L33" s="50" t="s">
        <v>880</v>
      </c>
      <c r="M33" s="47" t="s">
        <v>2570</v>
      </c>
    </row>
    <row r="34" spans="2:13" ht="27" x14ac:dyDescent="0.15">
      <c r="B34" s="47">
        <f t="shared" si="3"/>
        <v>4</v>
      </c>
      <c r="C34" s="256"/>
      <c r="D34" s="47"/>
      <c r="E34" s="47" t="s">
        <v>2821</v>
      </c>
      <c r="F34" s="215" t="s">
        <v>3884</v>
      </c>
      <c r="G34" s="47" t="s">
        <v>2163</v>
      </c>
      <c r="H34" s="47">
        <v>160</v>
      </c>
      <c r="I34" s="47">
        <f>J33+1</f>
        <v>82</v>
      </c>
      <c r="J34" s="47">
        <f>I34+H34-1</f>
        <v>241</v>
      </c>
      <c r="K34" s="48" t="s">
        <v>2183</v>
      </c>
      <c r="L34" s="50" t="s">
        <v>2860</v>
      </c>
      <c r="M34" s="47" t="s">
        <v>2574</v>
      </c>
    </row>
    <row r="35" spans="2:13" ht="27" x14ac:dyDescent="0.15">
      <c r="B35" s="47">
        <f t="shared" si="3"/>
        <v>5</v>
      </c>
      <c r="C35" s="256"/>
      <c r="D35" s="47"/>
      <c r="E35" s="47" t="s">
        <v>2823</v>
      </c>
      <c r="F35" s="215" t="s">
        <v>3884</v>
      </c>
      <c r="G35" s="47" t="s">
        <v>2163</v>
      </c>
      <c r="H35" s="47">
        <v>40</v>
      </c>
      <c r="I35" s="47">
        <f>J34+1</f>
        <v>242</v>
      </c>
      <c r="J35" s="47">
        <f>I35+H35-1</f>
        <v>281</v>
      </c>
      <c r="K35" s="48" t="s">
        <v>2183</v>
      </c>
      <c r="L35" s="50" t="s">
        <v>2861</v>
      </c>
      <c r="M35" s="47" t="s">
        <v>2570</v>
      </c>
    </row>
    <row r="36" spans="2:13" x14ac:dyDescent="0.15">
      <c r="B36" s="47">
        <f t="shared" si="3"/>
        <v>6</v>
      </c>
      <c r="C36" s="256"/>
      <c r="D36" s="47">
        <v>51</v>
      </c>
      <c r="E36" s="47" t="s">
        <v>1781</v>
      </c>
      <c r="F36" s="48" t="s">
        <v>1292</v>
      </c>
      <c r="G36" s="47" t="s">
        <v>2163</v>
      </c>
      <c r="H36" s="47">
        <v>13</v>
      </c>
      <c r="I36" s="47">
        <f t="shared" ref="I36:I64" si="4">J35+1</f>
        <v>282</v>
      </c>
      <c r="J36" s="47">
        <f t="shared" ref="J36:J64" si="5">I36+H36-1</f>
        <v>294</v>
      </c>
      <c r="K36" s="48"/>
      <c r="L36" s="47"/>
      <c r="M36" s="47" t="s">
        <v>2179</v>
      </c>
    </row>
    <row r="37" spans="2:13" x14ac:dyDescent="0.15">
      <c r="B37" s="47">
        <f t="shared" si="3"/>
        <v>7</v>
      </c>
      <c r="C37" s="256"/>
      <c r="D37" s="47">
        <v>52</v>
      </c>
      <c r="E37" s="47" t="s">
        <v>1782</v>
      </c>
      <c r="F37" s="48" t="s">
        <v>1292</v>
      </c>
      <c r="G37" s="47" t="s">
        <v>2163</v>
      </c>
      <c r="H37" s="47">
        <v>13</v>
      </c>
      <c r="I37" s="47">
        <f t="shared" si="4"/>
        <v>295</v>
      </c>
      <c r="J37" s="47">
        <f t="shared" si="5"/>
        <v>307</v>
      </c>
      <c r="K37" s="48"/>
      <c r="L37" s="47"/>
      <c r="M37" s="47" t="s">
        <v>2181</v>
      </c>
    </row>
    <row r="38" spans="2:13" x14ac:dyDescent="0.15">
      <c r="B38" s="47">
        <f t="shared" si="3"/>
        <v>8</v>
      </c>
      <c r="C38" s="256"/>
      <c r="D38" s="47">
        <v>53</v>
      </c>
      <c r="E38" s="47" t="s">
        <v>1783</v>
      </c>
      <c r="F38" s="48"/>
      <c r="G38" s="47" t="s">
        <v>2163</v>
      </c>
      <c r="H38" s="47">
        <v>40</v>
      </c>
      <c r="I38" s="47">
        <f t="shared" si="4"/>
        <v>308</v>
      </c>
      <c r="J38" s="47">
        <f t="shared" si="5"/>
        <v>347</v>
      </c>
      <c r="K38" s="48" t="s">
        <v>1292</v>
      </c>
      <c r="L38" s="47" t="s">
        <v>2184</v>
      </c>
      <c r="M38" s="47" t="s">
        <v>2185</v>
      </c>
    </row>
    <row r="39" spans="2:13" x14ac:dyDescent="0.15">
      <c r="B39" s="47">
        <f t="shared" si="3"/>
        <v>9</v>
      </c>
      <c r="C39" s="256"/>
      <c r="D39" s="47">
        <v>54</v>
      </c>
      <c r="E39" s="47" t="s">
        <v>1784</v>
      </c>
      <c r="F39" s="48"/>
      <c r="G39" s="47" t="s">
        <v>2163</v>
      </c>
      <c r="H39" s="47">
        <v>20</v>
      </c>
      <c r="I39" s="47">
        <f t="shared" si="4"/>
        <v>348</v>
      </c>
      <c r="J39" s="47">
        <f t="shared" si="5"/>
        <v>367</v>
      </c>
      <c r="K39" s="48"/>
      <c r="L39" s="47"/>
      <c r="M39" s="47" t="s">
        <v>2187</v>
      </c>
    </row>
    <row r="40" spans="2:13" x14ac:dyDescent="0.15">
      <c r="B40" s="47">
        <f t="shared" si="3"/>
        <v>10</v>
      </c>
      <c r="C40" s="256"/>
      <c r="D40" s="47">
        <v>55</v>
      </c>
      <c r="E40" s="47" t="s">
        <v>1785</v>
      </c>
      <c r="F40" s="48" t="s">
        <v>1292</v>
      </c>
      <c r="G40" s="47" t="s">
        <v>2163</v>
      </c>
      <c r="H40" s="47">
        <v>13</v>
      </c>
      <c r="I40" s="47">
        <f t="shared" si="4"/>
        <v>368</v>
      </c>
      <c r="J40" s="47">
        <f t="shared" si="5"/>
        <v>380</v>
      </c>
      <c r="K40" s="48"/>
      <c r="L40" s="47"/>
      <c r="M40" s="47" t="s">
        <v>2179</v>
      </c>
    </row>
    <row r="41" spans="2:13" x14ac:dyDescent="0.15">
      <c r="B41" s="47">
        <f t="shared" si="3"/>
        <v>11</v>
      </c>
      <c r="C41" s="256"/>
      <c r="D41" s="47">
        <v>56</v>
      </c>
      <c r="E41" s="47" t="s">
        <v>1786</v>
      </c>
      <c r="F41" s="48" t="s">
        <v>1292</v>
      </c>
      <c r="G41" s="47" t="s">
        <v>2163</v>
      </c>
      <c r="H41" s="47">
        <v>13</v>
      </c>
      <c r="I41" s="47">
        <f t="shared" si="4"/>
        <v>381</v>
      </c>
      <c r="J41" s="47">
        <f t="shared" si="5"/>
        <v>393</v>
      </c>
      <c r="K41" s="48"/>
      <c r="L41" s="47"/>
      <c r="M41" s="47" t="s">
        <v>2181</v>
      </c>
    </row>
    <row r="42" spans="2:13" x14ac:dyDescent="0.15">
      <c r="B42" s="47">
        <f t="shared" si="3"/>
        <v>12</v>
      </c>
      <c r="C42" s="256"/>
      <c r="D42" s="47">
        <v>57</v>
      </c>
      <c r="E42" s="47" t="s">
        <v>1787</v>
      </c>
      <c r="F42" s="48"/>
      <c r="G42" s="47" t="s">
        <v>2163</v>
      </c>
      <c r="H42" s="47">
        <v>40</v>
      </c>
      <c r="I42" s="47">
        <f t="shared" si="4"/>
        <v>394</v>
      </c>
      <c r="J42" s="47">
        <f t="shared" si="5"/>
        <v>433</v>
      </c>
      <c r="K42" s="48" t="s">
        <v>1292</v>
      </c>
      <c r="L42" s="47" t="s">
        <v>2184</v>
      </c>
      <c r="M42" s="47" t="s">
        <v>2185</v>
      </c>
    </row>
    <row r="43" spans="2:13" x14ac:dyDescent="0.15">
      <c r="B43" s="47">
        <f t="shared" si="3"/>
        <v>13</v>
      </c>
      <c r="C43" s="256"/>
      <c r="D43" s="47">
        <v>58</v>
      </c>
      <c r="E43" s="47" t="s">
        <v>1788</v>
      </c>
      <c r="F43" s="48"/>
      <c r="G43" s="47" t="s">
        <v>2163</v>
      </c>
      <c r="H43" s="47">
        <v>20</v>
      </c>
      <c r="I43" s="47">
        <f t="shared" si="4"/>
        <v>434</v>
      </c>
      <c r="J43" s="47">
        <f t="shared" si="5"/>
        <v>453</v>
      </c>
      <c r="K43" s="48"/>
      <c r="L43" s="47"/>
      <c r="M43" s="47" t="s">
        <v>2187</v>
      </c>
    </row>
    <row r="44" spans="2:13" x14ac:dyDescent="0.15">
      <c r="B44" s="47">
        <f t="shared" si="3"/>
        <v>14</v>
      </c>
      <c r="C44" s="256"/>
      <c r="D44" s="47">
        <v>59</v>
      </c>
      <c r="E44" s="47" t="s">
        <v>1789</v>
      </c>
      <c r="F44" s="48"/>
      <c r="G44" s="47" t="s">
        <v>2163</v>
      </c>
      <c r="H44" s="47">
        <v>2</v>
      </c>
      <c r="I44" s="47">
        <f t="shared" si="4"/>
        <v>454</v>
      </c>
      <c r="J44" s="47">
        <f t="shared" si="5"/>
        <v>455</v>
      </c>
      <c r="K44" s="48"/>
      <c r="L44" s="47"/>
      <c r="M44" s="47" t="s">
        <v>3753</v>
      </c>
    </row>
    <row r="45" spans="2:13" x14ac:dyDescent="0.15">
      <c r="B45" s="47">
        <f t="shared" si="3"/>
        <v>15</v>
      </c>
      <c r="C45" s="256"/>
      <c r="D45" s="47">
        <v>60</v>
      </c>
      <c r="E45" s="47" t="s">
        <v>1790</v>
      </c>
      <c r="F45" s="48"/>
      <c r="G45" s="47" t="s">
        <v>2163</v>
      </c>
      <c r="H45" s="47">
        <v>4</v>
      </c>
      <c r="I45" s="47">
        <f t="shared" si="4"/>
        <v>456</v>
      </c>
      <c r="J45" s="47">
        <f t="shared" si="5"/>
        <v>459</v>
      </c>
      <c r="K45" s="48"/>
      <c r="L45" s="47"/>
      <c r="M45" s="47" t="s">
        <v>3755</v>
      </c>
    </row>
    <row r="46" spans="2:13" x14ac:dyDescent="0.15">
      <c r="B46" s="47">
        <f t="shared" si="3"/>
        <v>16</v>
      </c>
      <c r="C46" s="256"/>
      <c r="D46" s="47">
        <v>27</v>
      </c>
      <c r="E46" s="47" t="s">
        <v>1791</v>
      </c>
      <c r="F46" s="215" t="s">
        <v>3885</v>
      </c>
      <c r="G46" s="47" t="s">
        <v>2163</v>
      </c>
      <c r="H46" s="47">
        <v>13</v>
      </c>
      <c r="I46" s="47">
        <f t="shared" si="4"/>
        <v>460</v>
      </c>
      <c r="J46" s="47">
        <f t="shared" si="5"/>
        <v>472</v>
      </c>
      <c r="K46" s="48"/>
      <c r="L46" s="47"/>
      <c r="M46" s="47" t="s">
        <v>2179</v>
      </c>
    </row>
    <row r="47" spans="2:13" x14ac:dyDescent="0.15">
      <c r="B47" s="47">
        <f t="shared" si="3"/>
        <v>17</v>
      </c>
      <c r="C47" s="256"/>
      <c r="D47" s="47">
        <v>28</v>
      </c>
      <c r="E47" s="47" t="s">
        <v>1792</v>
      </c>
      <c r="F47" s="215" t="s">
        <v>3885</v>
      </c>
      <c r="G47" s="47" t="s">
        <v>2163</v>
      </c>
      <c r="H47" s="47">
        <v>13</v>
      </c>
      <c r="I47" s="47">
        <f t="shared" si="4"/>
        <v>473</v>
      </c>
      <c r="J47" s="47">
        <f t="shared" si="5"/>
        <v>485</v>
      </c>
      <c r="K47" s="48"/>
      <c r="L47" s="47"/>
      <c r="M47" s="47" t="s">
        <v>2181</v>
      </c>
    </row>
    <row r="48" spans="2:13" x14ac:dyDescent="0.15">
      <c r="B48" s="47">
        <f t="shared" si="3"/>
        <v>18</v>
      </c>
      <c r="C48" s="256"/>
      <c r="D48" s="47">
        <v>29</v>
      </c>
      <c r="E48" s="47" t="s">
        <v>1793</v>
      </c>
      <c r="F48" s="48">
        <v>2</v>
      </c>
      <c r="G48" s="47" t="s">
        <v>2163</v>
      </c>
      <c r="H48" s="47">
        <v>40</v>
      </c>
      <c r="I48" s="47">
        <f t="shared" si="4"/>
        <v>486</v>
      </c>
      <c r="J48" s="47">
        <f t="shared" si="5"/>
        <v>525</v>
      </c>
      <c r="K48" s="48" t="s">
        <v>1292</v>
      </c>
      <c r="L48" s="47" t="s">
        <v>2184</v>
      </c>
      <c r="M48" s="47" t="s">
        <v>2185</v>
      </c>
    </row>
    <row r="49" spans="2:13" x14ac:dyDescent="0.15">
      <c r="B49" s="47">
        <f t="shared" si="3"/>
        <v>19</v>
      </c>
      <c r="C49" s="256"/>
      <c r="D49" s="47">
        <v>30</v>
      </c>
      <c r="E49" s="47" t="s">
        <v>1794</v>
      </c>
      <c r="F49" s="48">
        <v>2</v>
      </c>
      <c r="G49" s="47" t="s">
        <v>2163</v>
      </c>
      <c r="H49" s="47">
        <v>20</v>
      </c>
      <c r="I49" s="47">
        <f t="shared" si="4"/>
        <v>526</v>
      </c>
      <c r="J49" s="47">
        <f t="shared" si="5"/>
        <v>545</v>
      </c>
      <c r="K49" s="48"/>
      <c r="L49" s="47"/>
      <c r="M49" s="47" t="s">
        <v>2187</v>
      </c>
    </row>
    <row r="50" spans="2:13" x14ac:dyDescent="0.15">
      <c r="B50" s="47">
        <f t="shared" si="3"/>
        <v>20</v>
      </c>
      <c r="C50" s="256"/>
      <c r="D50" s="47">
        <v>63</v>
      </c>
      <c r="E50" s="47" t="s">
        <v>1795</v>
      </c>
      <c r="F50" s="215"/>
      <c r="G50" s="47" t="s">
        <v>2163</v>
      </c>
      <c r="H50" s="47">
        <v>13</v>
      </c>
      <c r="I50" s="47">
        <f t="shared" si="4"/>
        <v>546</v>
      </c>
      <c r="J50" s="47">
        <f t="shared" si="5"/>
        <v>558</v>
      </c>
      <c r="K50" s="48"/>
      <c r="L50" s="47"/>
      <c r="M50" s="47" t="s">
        <v>2181</v>
      </c>
    </row>
    <row r="51" spans="2:13" x14ac:dyDescent="0.15">
      <c r="B51" s="47">
        <f t="shared" si="3"/>
        <v>21</v>
      </c>
      <c r="C51" s="256"/>
      <c r="D51" s="47">
        <v>218</v>
      </c>
      <c r="E51" s="47" t="s">
        <v>1796</v>
      </c>
      <c r="F51" s="48"/>
      <c r="G51" s="47" t="s">
        <v>2163</v>
      </c>
      <c r="H51" s="47">
        <v>20</v>
      </c>
      <c r="I51" s="47">
        <f t="shared" si="4"/>
        <v>559</v>
      </c>
      <c r="J51" s="47">
        <f t="shared" si="5"/>
        <v>578</v>
      </c>
      <c r="K51" s="48" t="s">
        <v>1292</v>
      </c>
      <c r="L51" s="47" t="s">
        <v>1797</v>
      </c>
      <c r="M51" s="47" t="s">
        <v>2185</v>
      </c>
    </row>
    <row r="52" spans="2:13" x14ac:dyDescent="0.15">
      <c r="B52" s="47">
        <f t="shared" si="3"/>
        <v>22</v>
      </c>
      <c r="C52" s="256"/>
      <c r="D52" s="47">
        <v>219</v>
      </c>
      <c r="E52" s="47" t="s">
        <v>1798</v>
      </c>
      <c r="F52" s="48"/>
      <c r="G52" s="47" t="s">
        <v>2163</v>
      </c>
      <c r="H52" s="47">
        <v>10</v>
      </c>
      <c r="I52" s="47">
        <f t="shared" si="4"/>
        <v>579</v>
      </c>
      <c r="J52" s="47">
        <f t="shared" si="5"/>
        <v>588</v>
      </c>
      <c r="K52" s="48"/>
      <c r="L52" s="47"/>
      <c r="M52" s="47" t="s">
        <v>2187</v>
      </c>
    </row>
    <row r="53" spans="2:13" x14ac:dyDescent="0.15">
      <c r="B53" s="47">
        <f t="shared" si="3"/>
        <v>23</v>
      </c>
      <c r="C53" s="256"/>
      <c r="D53" s="47">
        <v>220</v>
      </c>
      <c r="E53" s="47" t="s">
        <v>1799</v>
      </c>
      <c r="F53" s="48"/>
      <c r="G53" s="47" t="s">
        <v>2163</v>
      </c>
      <c r="H53" s="47">
        <v>24</v>
      </c>
      <c r="I53" s="47">
        <f t="shared" si="4"/>
        <v>589</v>
      </c>
      <c r="J53" s="47">
        <f t="shared" si="5"/>
        <v>612</v>
      </c>
      <c r="K53" s="48" t="s">
        <v>3505</v>
      </c>
      <c r="L53" s="47" t="s">
        <v>3504</v>
      </c>
      <c r="M53" s="47" t="s">
        <v>1800</v>
      </c>
    </row>
    <row r="54" spans="2:13" x14ac:dyDescent="0.15">
      <c r="B54" s="47">
        <f t="shared" si="3"/>
        <v>24</v>
      </c>
      <c r="C54" s="256"/>
      <c r="D54" s="47">
        <v>221</v>
      </c>
      <c r="E54" s="47" t="s">
        <v>1801</v>
      </c>
      <c r="F54" s="48"/>
      <c r="G54" s="47" t="s">
        <v>2163</v>
      </c>
      <c r="H54" s="47">
        <v>24</v>
      </c>
      <c r="I54" s="47">
        <f t="shared" si="4"/>
        <v>613</v>
      </c>
      <c r="J54" s="47">
        <f t="shared" si="5"/>
        <v>636</v>
      </c>
      <c r="K54" s="48" t="s">
        <v>3505</v>
      </c>
      <c r="L54" s="47" t="s">
        <v>3504</v>
      </c>
      <c r="M54" s="47" t="s">
        <v>1802</v>
      </c>
    </row>
    <row r="55" spans="2:13" x14ac:dyDescent="0.15">
      <c r="B55" s="47">
        <f t="shared" si="3"/>
        <v>25</v>
      </c>
      <c r="C55" s="256"/>
      <c r="D55" s="47">
        <v>125</v>
      </c>
      <c r="E55" s="47" t="s">
        <v>2615</v>
      </c>
      <c r="F55" s="48"/>
      <c r="G55" s="47" t="s">
        <v>2163</v>
      </c>
      <c r="H55" s="47">
        <v>10</v>
      </c>
      <c r="I55" s="47">
        <f t="shared" si="4"/>
        <v>637</v>
      </c>
      <c r="J55" s="47">
        <f t="shared" si="5"/>
        <v>646</v>
      </c>
      <c r="K55" s="48"/>
      <c r="L55" s="47"/>
      <c r="M55" s="47" t="s">
        <v>2616</v>
      </c>
    </row>
    <row r="56" spans="2:13" x14ac:dyDescent="0.15">
      <c r="B56" s="47">
        <f t="shared" si="3"/>
        <v>26</v>
      </c>
      <c r="C56" s="256"/>
      <c r="D56" s="47">
        <v>213</v>
      </c>
      <c r="E56" s="47" t="s">
        <v>1803</v>
      </c>
      <c r="F56" s="48" t="s">
        <v>1292</v>
      </c>
      <c r="G56" s="47" t="s">
        <v>2163</v>
      </c>
      <c r="H56" s="47">
        <v>6</v>
      </c>
      <c r="I56" s="47">
        <f t="shared" si="4"/>
        <v>647</v>
      </c>
      <c r="J56" s="47">
        <f t="shared" si="5"/>
        <v>652</v>
      </c>
      <c r="K56" s="48"/>
      <c r="L56" s="47" t="s">
        <v>2668</v>
      </c>
      <c r="M56" s="47" t="s">
        <v>1804</v>
      </c>
    </row>
    <row r="57" spans="2:13" x14ac:dyDescent="0.15">
      <c r="B57" s="47">
        <f t="shared" si="3"/>
        <v>27</v>
      </c>
      <c r="C57" s="256"/>
      <c r="D57" s="47">
        <v>176</v>
      </c>
      <c r="E57" s="47" t="s">
        <v>1805</v>
      </c>
      <c r="F57" s="48"/>
      <c r="G57" s="47" t="s">
        <v>2163</v>
      </c>
      <c r="H57" s="47">
        <v>2</v>
      </c>
      <c r="I57" s="47">
        <f t="shared" si="4"/>
        <v>653</v>
      </c>
      <c r="J57" s="47">
        <f t="shared" si="5"/>
        <v>654</v>
      </c>
      <c r="K57" s="48"/>
      <c r="L57" s="47" t="s">
        <v>1806</v>
      </c>
      <c r="M57" s="47" t="s">
        <v>885</v>
      </c>
    </row>
    <row r="58" spans="2:13" x14ac:dyDescent="0.15">
      <c r="B58" s="47">
        <f t="shared" si="3"/>
        <v>28</v>
      </c>
      <c r="C58" s="256"/>
      <c r="D58" s="47">
        <v>65</v>
      </c>
      <c r="E58" s="47" t="s">
        <v>646</v>
      </c>
      <c r="F58" s="48"/>
      <c r="G58" s="47" t="s">
        <v>2163</v>
      </c>
      <c r="H58" s="47">
        <v>6</v>
      </c>
      <c r="I58" s="47">
        <f t="shared" si="4"/>
        <v>655</v>
      </c>
      <c r="J58" s="47">
        <f t="shared" si="5"/>
        <v>660</v>
      </c>
      <c r="K58" s="48"/>
      <c r="L58" s="47" t="s">
        <v>647</v>
      </c>
      <c r="M58" s="47" t="s">
        <v>648</v>
      </c>
    </row>
    <row r="59" spans="2:13" x14ac:dyDescent="0.15">
      <c r="B59" s="47">
        <f t="shared" si="3"/>
        <v>29</v>
      </c>
      <c r="C59" s="256"/>
      <c r="D59" s="47">
        <v>198</v>
      </c>
      <c r="E59" s="47" t="s">
        <v>649</v>
      </c>
      <c r="F59" s="48"/>
      <c r="G59" s="47" t="s">
        <v>2163</v>
      </c>
      <c r="H59" s="47">
        <v>2</v>
      </c>
      <c r="I59" s="47">
        <f t="shared" si="4"/>
        <v>661</v>
      </c>
      <c r="J59" s="47">
        <f t="shared" si="5"/>
        <v>662</v>
      </c>
      <c r="K59" s="48"/>
      <c r="L59" s="47" t="s">
        <v>3880</v>
      </c>
      <c r="M59" s="47" t="s">
        <v>651</v>
      </c>
    </row>
    <row r="60" spans="2:13" x14ac:dyDescent="0.15">
      <c r="B60" s="47">
        <f t="shared" si="3"/>
        <v>30</v>
      </c>
      <c r="C60" s="256"/>
      <c r="D60" s="47">
        <v>211</v>
      </c>
      <c r="E60" s="47" t="s">
        <v>1807</v>
      </c>
      <c r="F60" s="48" t="s">
        <v>1292</v>
      </c>
      <c r="G60" s="47" t="s">
        <v>2163</v>
      </c>
      <c r="H60" s="47">
        <v>8</v>
      </c>
      <c r="I60" s="47">
        <f t="shared" si="4"/>
        <v>663</v>
      </c>
      <c r="J60" s="47">
        <f t="shared" si="5"/>
        <v>670</v>
      </c>
      <c r="K60" s="48"/>
      <c r="L60" s="47" t="s">
        <v>897</v>
      </c>
      <c r="M60" s="47" t="s">
        <v>1808</v>
      </c>
    </row>
    <row r="61" spans="2:13" x14ac:dyDescent="0.15">
      <c r="B61" s="47">
        <f t="shared" si="3"/>
        <v>31</v>
      </c>
      <c r="C61" s="256"/>
      <c r="D61" s="47">
        <v>102</v>
      </c>
      <c r="E61" s="47" t="s">
        <v>1809</v>
      </c>
      <c r="F61" s="48"/>
      <c r="G61" s="47" t="s">
        <v>2163</v>
      </c>
      <c r="H61" s="47">
        <v>8</v>
      </c>
      <c r="I61" s="47">
        <f t="shared" si="4"/>
        <v>671</v>
      </c>
      <c r="J61" s="47">
        <f t="shared" si="5"/>
        <v>678</v>
      </c>
      <c r="K61" s="48"/>
      <c r="L61" s="47" t="s">
        <v>897</v>
      </c>
      <c r="M61" s="47" t="s">
        <v>900</v>
      </c>
    </row>
    <row r="62" spans="2:13" x14ac:dyDescent="0.15">
      <c r="B62" s="47">
        <f t="shared" si="3"/>
        <v>32</v>
      </c>
      <c r="C62" s="256"/>
      <c r="D62" s="47">
        <v>104</v>
      </c>
      <c r="E62" s="47" t="s">
        <v>1810</v>
      </c>
      <c r="F62" s="48"/>
      <c r="G62" s="47" t="s">
        <v>2163</v>
      </c>
      <c r="H62" s="47">
        <v>8</v>
      </c>
      <c r="I62" s="47">
        <f t="shared" si="4"/>
        <v>679</v>
      </c>
      <c r="J62" s="47">
        <f t="shared" si="5"/>
        <v>686</v>
      </c>
      <c r="K62" s="48"/>
      <c r="L62" s="47" t="s">
        <v>897</v>
      </c>
      <c r="M62" s="47" t="s">
        <v>2618</v>
      </c>
    </row>
    <row r="63" spans="2:13" x14ac:dyDescent="0.15">
      <c r="B63" s="47">
        <f t="shared" si="3"/>
        <v>33</v>
      </c>
      <c r="C63" s="256"/>
      <c r="D63" s="63"/>
      <c r="E63" s="63" t="s">
        <v>3876</v>
      </c>
      <c r="F63" s="64"/>
      <c r="G63" s="63" t="s">
        <v>2163</v>
      </c>
      <c r="H63" s="63">
        <v>512</v>
      </c>
      <c r="I63" s="63">
        <f t="shared" si="4"/>
        <v>687</v>
      </c>
      <c r="J63" s="63">
        <f t="shared" si="5"/>
        <v>1198</v>
      </c>
      <c r="K63" s="64"/>
      <c r="L63" s="63"/>
      <c r="M63" s="63"/>
    </row>
    <row r="64" spans="2:13" x14ac:dyDescent="0.15">
      <c r="B64" s="47">
        <f t="shared" si="3"/>
        <v>34</v>
      </c>
      <c r="C64" s="256"/>
      <c r="D64" s="63"/>
      <c r="E64" s="63" t="s">
        <v>2666</v>
      </c>
      <c r="F64" s="64"/>
      <c r="G64" s="63" t="s">
        <v>2163</v>
      </c>
      <c r="H64" s="63">
        <v>2</v>
      </c>
      <c r="I64" s="63">
        <f t="shared" si="4"/>
        <v>1199</v>
      </c>
      <c r="J64" s="63">
        <f t="shared" si="5"/>
        <v>1200</v>
      </c>
      <c r="K64" s="64"/>
      <c r="L64" s="63" t="s">
        <v>3877</v>
      </c>
      <c r="M64" s="63"/>
    </row>
    <row r="66" spans="2:13" ht="27" x14ac:dyDescent="0.15">
      <c r="B66" s="45" t="s">
        <v>3878</v>
      </c>
      <c r="C66" s="46" t="s">
        <v>2155</v>
      </c>
      <c r="D66" s="46" t="s">
        <v>1777</v>
      </c>
      <c r="E66" s="45" t="s">
        <v>2156</v>
      </c>
      <c r="F66" s="46" t="s">
        <v>2157</v>
      </c>
      <c r="G66" s="45" t="s">
        <v>2158</v>
      </c>
      <c r="H66" s="45" t="s">
        <v>1288</v>
      </c>
      <c r="I66" s="46" t="s">
        <v>1289</v>
      </c>
      <c r="J66" s="46" t="s">
        <v>1290</v>
      </c>
      <c r="K66" s="46" t="s">
        <v>2159</v>
      </c>
      <c r="L66" s="45" t="s">
        <v>2160</v>
      </c>
      <c r="M66" s="46" t="s">
        <v>2161</v>
      </c>
    </row>
    <row r="67" spans="2:13" ht="13.5" customHeight="1" x14ac:dyDescent="0.15">
      <c r="B67" s="47">
        <v>1</v>
      </c>
      <c r="C67" s="283" t="s">
        <v>710</v>
      </c>
      <c r="D67" s="47"/>
      <c r="E67" s="47" t="s">
        <v>1291</v>
      </c>
      <c r="F67" s="48" t="s">
        <v>3107</v>
      </c>
      <c r="G67" s="47" t="s">
        <v>2163</v>
      </c>
      <c r="H67" s="47">
        <v>1</v>
      </c>
      <c r="I67" s="47">
        <v>1</v>
      </c>
      <c r="J67" s="47">
        <f t="shared" ref="J67:J78" si="6">I67+H67-1</f>
        <v>1</v>
      </c>
      <c r="K67" s="48"/>
      <c r="L67" s="47" t="s">
        <v>3881</v>
      </c>
      <c r="M67" s="47"/>
    </row>
    <row r="68" spans="2:13" x14ac:dyDescent="0.15">
      <c r="B68" s="47">
        <f t="shared" ref="B68:B78" si="7">B67+1</f>
        <v>2</v>
      </c>
      <c r="C68" s="256"/>
      <c r="D68" s="47">
        <v>23</v>
      </c>
      <c r="E68" s="47" t="s">
        <v>1811</v>
      </c>
      <c r="F68" s="48" t="s">
        <v>1292</v>
      </c>
      <c r="G68" s="47" t="s">
        <v>2163</v>
      </c>
      <c r="H68" s="47">
        <v>13</v>
      </c>
      <c r="I68" s="47">
        <f t="shared" ref="I68:I78" si="8">J67+1</f>
        <v>2</v>
      </c>
      <c r="J68" s="47">
        <f t="shared" si="6"/>
        <v>14</v>
      </c>
      <c r="K68" s="48"/>
      <c r="L68" s="47"/>
      <c r="M68" s="47" t="s">
        <v>2179</v>
      </c>
    </row>
    <row r="69" spans="2:13" x14ac:dyDescent="0.15">
      <c r="B69" s="47">
        <f t="shared" si="7"/>
        <v>3</v>
      </c>
      <c r="C69" s="256"/>
      <c r="D69" s="47">
        <v>24</v>
      </c>
      <c r="E69" s="47" t="s">
        <v>1812</v>
      </c>
      <c r="F69" s="48" t="s">
        <v>1292</v>
      </c>
      <c r="G69" s="47" t="s">
        <v>2163</v>
      </c>
      <c r="H69" s="47">
        <v>13</v>
      </c>
      <c r="I69" s="47">
        <f t="shared" si="8"/>
        <v>15</v>
      </c>
      <c r="J69" s="47">
        <f t="shared" si="6"/>
        <v>27</v>
      </c>
      <c r="K69" s="48"/>
      <c r="L69" s="47"/>
      <c r="M69" s="47" t="s">
        <v>2181</v>
      </c>
    </row>
    <row r="70" spans="2:13" x14ac:dyDescent="0.15">
      <c r="B70" s="47">
        <f t="shared" si="7"/>
        <v>4</v>
      </c>
      <c r="C70" s="256"/>
      <c r="D70" s="47">
        <v>25</v>
      </c>
      <c r="E70" s="47" t="s">
        <v>1813</v>
      </c>
      <c r="F70" s="48"/>
      <c r="G70" s="47" t="s">
        <v>2163</v>
      </c>
      <c r="H70" s="47">
        <v>40</v>
      </c>
      <c r="I70" s="47">
        <f t="shared" si="8"/>
        <v>28</v>
      </c>
      <c r="J70" s="47">
        <f t="shared" si="6"/>
        <v>67</v>
      </c>
      <c r="K70" s="48" t="s">
        <v>1292</v>
      </c>
      <c r="L70" s="47" t="s">
        <v>2184</v>
      </c>
      <c r="M70" s="47" t="s">
        <v>2185</v>
      </c>
    </row>
    <row r="71" spans="2:13" x14ac:dyDescent="0.15">
      <c r="B71" s="47">
        <f t="shared" si="7"/>
        <v>5</v>
      </c>
      <c r="C71" s="256"/>
      <c r="D71" s="47">
        <v>26</v>
      </c>
      <c r="E71" s="47" t="s">
        <v>1814</v>
      </c>
      <c r="F71" s="48"/>
      <c r="G71" s="47" t="s">
        <v>2163</v>
      </c>
      <c r="H71" s="47">
        <v>20</v>
      </c>
      <c r="I71" s="47">
        <f t="shared" si="8"/>
        <v>68</v>
      </c>
      <c r="J71" s="47">
        <f t="shared" si="6"/>
        <v>87</v>
      </c>
      <c r="K71" s="48"/>
      <c r="L71" s="47"/>
      <c r="M71" s="47" t="s">
        <v>2187</v>
      </c>
    </row>
    <row r="72" spans="2:13" x14ac:dyDescent="0.15">
      <c r="B72" s="47">
        <f t="shared" si="7"/>
        <v>6</v>
      </c>
      <c r="C72" s="256"/>
      <c r="D72" s="47">
        <v>31</v>
      </c>
      <c r="E72" s="47" t="s">
        <v>1815</v>
      </c>
      <c r="F72" s="48" t="s">
        <v>1292</v>
      </c>
      <c r="G72" s="47" t="s">
        <v>2163</v>
      </c>
      <c r="H72" s="47">
        <v>13</v>
      </c>
      <c r="I72" s="47">
        <f t="shared" si="8"/>
        <v>88</v>
      </c>
      <c r="J72" s="47">
        <f t="shared" si="6"/>
        <v>100</v>
      </c>
      <c r="K72" s="48"/>
      <c r="L72" s="47"/>
      <c r="M72" s="47" t="s">
        <v>2179</v>
      </c>
    </row>
    <row r="73" spans="2:13" x14ac:dyDescent="0.15">
      <c r="B73" s="47">
        <f t="shared" si="7"/>
        <v>7</v>
      </c>
      <c r="C73" s="256"/>
      <c r="D73" s="47">
        <v>32</v>
      </c>
      <c r="E73" s="47" t="s">
        <v>1816</v>
      </c>
      <c r="F73" s="48" t="s">
        <v>1292</v>
      </c>
      <c r="G73" s="47" t="s">
        <v>2163</v>
      </c>
      <c r="H73" s="47">
        <v>13</v>
      </c>
      <c r="I73" s="47">
        <f t="shared" si="8"/>
        <v>101</v>
      </c>
      <c r="J73" s="47">
        <f t="shared" si="6"/>
        <v>113</v>
      </c>
      <c r="K73" s="48"/>
      <c r="L73" s="47"/>
      <c r="M73" s="47" t="s">
        <v>2181</v>
      </c>
    </row>
    <row r="74" spans="2:13" x14ac:dyDescent="0.15">
      <c r="B74" s="47">
        <f t="shared" si="7"/>
        <v>8</v>
      </c>
      <c r="C74" s="256"/>
      <c r="D74" s="47">
        <v>33</v>
      </c>
      <c r="E74" s="47" t="s">
        <v>1817</v>
      </c>
      <c r="F74" s="48"/>
      <c r="G74" s="47" t="s">
        <v>2163</v>
      </c>
      <c r="H74" s="47">
        <v>40</v>
      </c>
      <c r="I74" s="47">
        <f t="shared" si="8"/>
        <v>114</v>
      </c>
      <c r="J74" s="47">
        <f t="shared" si="6"/>
        <v>153</v>
      </c>
      <c r="K74" s="48" t="s">
        <v>1292</v>
      </c>
      <c r="L74" s="47" t="s">
        <v>2184</v>
      </c>
      <c r="M74" s="47" t="s">
        <v>2185</v>
      </c>
    </row>
    <row r="75" spans="2:13" x14ac:dyDescent="0.15">
      <c r="B75" s="47">
        <f t="shared" si="7"/>
        <v>9</v>
      </c>
      <c r="C75" s="256"/>
      <c r="D75" s="47">
        <v>34</v>
      </c>
      <c r="E75" s="47" t="s">
        <v>1818</v>
      </c>
      <c r="F75" s="48"/>
      <c r="G75" s="47" t="s">
        <v>2163</v>
      </c>
      <c r="H75" s="47">
        <v>20</v>
      </c>
      <c r="I75" s="47">
        <f t="shared" si="8"/>
        <v>154</v>
      </c>
      <c r="J75" s="47">
        <f t="shared" si="6"/>
        <v>173</v>
      </c>
      <c r="K75" s="48"/>
      <c r="L75" s="47"/>
      <c r="M75" s="47" t="s">
        <v>2187</v>
      </c>
    </row>
    <row r="76" spans="2:13" x14ac:dyDescent="0.15">
      <c r="B76" s="47">
        <f t="shared" si="7"/>
        <v>10</v>
      </c>
      <c r="C76" s="256"/>
      <c r="D76" s="47">
        <v>215</v>
      </c>
      <c r="E76" s="47" t="s">
        <v>1819</v>
      </c>
      <c r="F76" s="48"/>
      <c r="G76" s="47" t="s">
        <v>2163</v>
      </c>
      <c r="H76" s="47">
        <v>36</v>
      </c>
      <c r="I76" s="47">
        <f t="shared" si="8"/>
        <v>174</v>
      </c>
      <c r="J76" s="47">
        <f t="shared" si="6"/>
        <v>209</v>
      </c>
      <c r="K76" s="48"/>
      <c r="L76" s="47"/>
      <c r="M76" s="47" t="s">
        <v>1820</v>
      </c>
    </row>
    <row r="77" spans="2:13" x14ac:dyDescent="0.15">
      <c r="B77" s="47">
        <f t="shared" si="7"/>
        <v>11</v>
      </c>
      <c r="C77" s="256"/>
      <c r="D77" s="63"/>
      <c r="E77" s="63" t="s">
        <v>3876</v>
      </c>
      <c r="F77" s="64"/>
      <c r="G77" s="63" t="s">
        <v>2163</v>
      </c>
      <c r="H77" s="63">
        <v>989</v>
      </c>
      <c r="I77" s="63">
        <f t="shared" si="8"/>
        <v>210</v>
      </c>
      <c r="J77" s="63">
        <f t="shared" si="6"/>
        <v>1198</v>
      </c>
      <c r="K77" s="64"/>
      <c r="L77" s="63"/>
      <c r="M77" s="63"/>
    </row>
    <row r="78" spans="2:13" x14ac:dyDescent="0.15">
      <c r="B78" s="47">
        <f t="shared" si="7"/>
        <v>12</v>
      </c>
      <c r="C78" s="256"/>
      <c r="D78" s="63"/>
      <c r="E78" s="63" t="s">
        <v>2666</v>
      </c>
      <c r="F78" s="64"/>
      <c r="G78" s="63" t="s">
        <v>2163</v>
      </c>
      <c r="H78" s="63">
        <v>2</v>
      </c>
      <c r="I78" s="63">
        <f t="shared" si="8"/>
        <v>1199</v>
      </c>
      <c r="J78" s="63">
        <f t="shared" si="6"/>
        <v>1200</v>
      </c>
      <c r="K78" s="64"/>
      <c r="L78" s="63" t="s">
        <v>3877</v>
      </c>
      <c r="M78" s="63"/>
    </row>
    <row r="80" spans="2:13" ht="27" x14ac:dyDescent="0.15">
      <c r="B80" s="45" t="s">
        <v>3878</v>
      </c>
      <c r="C80" s="46" t="s">
        <v>2155</v>
      </c>
      <c r="D80" s="46" t="s">
        <v>1777</v>
      </c>
      <c r="E80" s="45" t="s">
        <v>2156</v>
      </c>
      <c r="F80" s="46" t="s">
        <v>2157</v>
      </c>
      <c r="G80" s="45" t="s">
        <v>2158</v>
      </c>
      <c r="H80" s="45" t="s">
        <v>1288</v>
      </c>
      <c r="I80" s="46" t="s">
        <v>1289</v>
      </c>
      <c r="J80" s="46" t="s">
        <v>1290</v>
      </c>
      <c r="K80" s="46" t="s">
        <v>2159</v>
      </c>
      <c r="L80" s="45" t="s">
        <v>2160</v>
      </c>
      <c r="M80" s="46" t="s">
        <v>2161</v>
      </c>
    </row>
    <row r="81" spans="2:13" ht="27" x14ac:dyDescent="0.15">
      <c r="B81" s="47">
        <v>1</v>
      </c>
      <c r="C81" s="256" t="s">
        <v>1821</v>
      </c>
      <c r="D81" s="47"/>
      <c r="E81" s="47" t="s">
        <v>1291</v>
      </c>
      <c r="F81" s="48"/>
      <c r="G81" s="47" t="s">
        <v>2163</v>
      </c>
      <c r="H81" s="47">
        <v>1</v>
      </c>
      <c r="I81" s="47">
        <v>1</v>
      </c>
      <c r="J81" s="47">
        <f t="shared" ref="J81:J95" si="9">I81+H81-1</f>
        <v>1</v>
      </c>
      <c r="K81" s="48"/>
      <c r="L81" s="203" t="s">
        <v>365</v>
      </c>
      <c r="M81" s="47"/>
    </row>
    <row r="82" spans="2:13" x14ac:dyDescent="0.15">
      <c r="B82" s="47">
        <f t="shared" ref="B82:B95" si="10">B81+1</f>
        <v>2</v>
      </c>
      <c r="C82" s="256"/>
      <c r="D82" s="47">
        <v>216</v>
      </c>
      <c r="E82" s="47" t="s">
        <v>1822</v>
      </c>
      <c r="F82" s="48"/>
      <c r="G82" s="47" t="s">
        <v>2163</v>
      </c>
      <c r="H82" s="47">
        <v>36</v>
      </c>
      <c r="I82" s="47">
        <f t="shared" ref="I82:I95" si="11">J81+1</f>
        <v>2</v>
      </c>
      <c r="J82" s="47">
        <f t="shared" si="9"/>
        <v>37</v>
      </c>
      <c r="K82" s="48"/>
      <c r="L82" s="47"/>
      <c r="M82" s="47" t="s">
        <v>1823</v>
      </c>
    </row>
    <row r="83" spans="2:13" x14ac:dyDescent="0.15">
      <c r="B83" s="47">
        <f t="shared" si="10"/>
        <v>3</v>
      </c>
      <c r="C83" s="256"/>
      <c r="D83" s="47">
        <v>217</v>
      </c>
      <c r="E83" s="47" t="s">
        <v>1824</v>
      </c>
      <c r="F83" s="48"/>
      <c r="G83" s="47" t="s">
        <v>2163</v>
      </c>
      <c r="H83" s="47">
        <v>36</v>
      </c>
      <c r="I83" s="47">
        <f t="shared" si="11"/>
        <v>38</v>
      </c>
      <c r="J83" s="47">
        <f t="shared" si="9"/>
        <v>73</v>
      </c>
      <c r="K83" s="48"/>
      <c r="L83" s="199" t="s">
        <v>1760</v>
      </c>
      <c r="M83" s="47" t="s">
        <v>1825</v>
      </c>
    </row>
    <row r="84" spans="2:13" x14ac:dyDescent="0.15">
      <c r="B84" s="47">
        <f t="shared" si="10"/>
        <v>4</v>
      </c>
      <c r="C84" s="256"/>
      <c r="D84" s="47">
        <v>38</v>
      </c>
      <c r="E84" s="47" t="s">
        <v>1826</v>
      </c>
      <c r="F84" s="215" t="s">
        <v>3886</v>
      </c>
      <c r="G84" s="47" t="s">
        <v>2163</v>
      </c>
      <c r="H84" s="47">
        <v>13</v>
      </c>
      <c r="I84" s="47">
        <f t="shared" si="11"/>
        <v>74</v>
      </c>
      <c r="J84" s="47">
        <f t="shared" si="9"/>
        <v>86</v>
      </c>
      <c r="K84" s="48"/>
      <c r="L84" s="47"/>
      <c r="M84" s="47" t="s">
        <v>2179</v>
      </c>
    </row>
    <row r="85" spans="2:13" x14ac:dyDescent="0.15">
      <c r="B85" s="47">
        <f t="shared" si="10"/>
        <v>5</v>
      </c>
      <c r="C85" s="256"/>
      <c r="D85" s="47">
        <v>39</v>
      </c>
      <c r="E85" s="47" t="s">
        <v>1827</v>
      </c>
      <c r="F85" s="48">
        <v>3</v>
      </c>
      <c r="G85" s="47" t="s">
        <v>2163</v>
      </c>
      <c r="H85" s="47">
        <v>40</v>
      </c>
      <c r="I85" s="47">
        <f t="shared" si="11"/>
        <v>87</v>
      </c>
      <c r="J85" s="47">
        <f t="shared" si="9"/>
        <v>126</v>
      </c>
      <c r="K85" s="48" t="s">
        <v>1292</v>
      </c>
      <c r="L85" s="47" t="s">
        <v>2184</v>
      </c>
      <c r="M85" s="47" t="s">
        <v>2185</v>
      </c>
    </row>
    <row r="86" spans="2:13" x14ac:dyDescent="0.15">
      <c r="B86" s="47">
        <f t="shared" si="10"/>
        <v>6</v>
      </c>
      <c r="C86" s="256"/>
      <c r="D86" s="47">
        <v>40</v>
      </c>
      <c r="E86" s="47" t="s">
        <v>1828</v>
      </c>
      <c r="F86" s="48">
        <v>3</v>
      </c>
      <c r="G86" s="47" t="s">
        <v>2163</v>
      </c>
      <c r="H86" s="47">
        <v>20</v>
      </c>
      <c r="I86" s="47">
        <f t="shared" si="11"/>
        <v>127</v>
      </c>
      <c r="J86" s="47">
        <f t="shared" si="9"/>
        <v>146</v>
      </c>
      <c r="K86" s="48"/>
      <c r="L86" s="47"/>
      <c r="M86" s="47" t="s">
        <v>2187</v>
      </c>
    </row>
    <row r="87" spans="2:13" x14ac:dyDescent="0.15">
      <c r="B87" s="47">
        <f t="shared" si="10"/>
        <v>7</v>
      </c>
      <c r="C87" s="256"/>
      <c r="D87" s="47">
        <v>107</v>
      </c>
      <c r="E87" s="47" t="s">
        <v>1829</v>
      </c>
      <c r="F87" s="48"/>
      <c r="G87" s="47" t="s">
        <v>2163</v>
      </c>
      <c r="H87" s="47">
        <v>8</v>
      </c>
      <c r="I87" s="47">
        <f t="shared" si="11"/>
        <v>147</v>
      </c>
      <c r="J87" s="47">
        <f t="shared" si="9"/>
        <v>154</v>
      </c>
      <c r="K87" s="48"/>
      <c r="L87" s="47" t="s">
        <v>897</v>
      </c>
      <c r="M87" s="47" t="s">
        <v>906</v>
      </c>
    </row>
    <row r="88" spans="2:13" x14ac:dyDescent="0.15">
      <c r="B88" s="47">
        <f t="shared" si="10"/>
        <v>8</v>
      </c>
      <c r="C88" s="256"/>
      <c r="D88" s="47">
        <v>66</v>
      </c>
      <c r="E88" s="47" t="s">
        <v>652</v>
      </c>
      <c r="F88" s="48"/>
      <c r="G88" s="47" t="s">
        <v>2163</v>
      </c>
      <c r="H88" s="47">
        <v>13</v>
      </c>
      <c r="I88" s="47">
        <f t="shared" si="11"/>
        <v>155</v>
      </c>
      <c r="J88" s="47">
        <f t="shared" si="9"/>
        <v>167</v>
      </c>
      <c r="K88" s="48"/>
      <c r="L88" s="47"/>
      <c r="M88" s="47" t="s">
        <v>653</v>
      </c>
    </row>
    <row r="89" spans="2:13" x14ac:dyDescent="0.15">
      <c r="B89" s="47">
        <f t="shared" si="10"/>
        <v>9</v>
      </c>
      <c r="C89" s="256"/>
      <c r="D89" s="47">
        <v>67</v>
      </c>
      <c r="E89" s="47" t="s">
        <v>654</v>
      </c>
      <c r="F89" s="48"/>
      <c r="G89" s="47" t="s">
        <v>2163</v>
      </c>
      <c r="H89" s="47">
        <v>10</v>
      </c>
      <c r="I89" s="47">
        <f t="shared" si="11"/>
        <v>168</v>
      </c>
      <c r="J89" s="47">
        <f t="shared" si="9"/>
        <v>177</v>
      </c>
      <c r="K89" s="48" t="s">
        <v>2183</v>
      </c>
      <c r="L89" s="47" t="s">
        <v>655</v>
      </c>
      <c r="M89" s="47" t="s">
        <v>656</v>
      </c>
    </row>
    <row r="90" spans="2:13" x14ac:dyDescent="0.15">
      <c r="B90" s="47">
        <f t="shared" si="10"/>
        <v>10</v>
      </c>
      <c r="C90" s="256"/>
      <c r="D90" s="47">
        <v>68</v>
      </c>
      <c r="E90" s="47" t="s">
        <v>657</v>
      </c>
      <c r="F90" s="48"/>
      <c r="G90" s="47" t="s">
        <v>2163</v>
      </c>
      <c r="H90" s="47">
        <v>10</v>
      </c>
      <c r="I90" s="47">
        <f t="shared" si="11"/>
        <v>178</v>
      </c>
      <c r="J90" s="47">
        <f t="shared" si="9"/>
        <v>187</v>
      </c>
      <c r="K90" s="48" t="s">
        <v>2183</v>
      </c>
      <c r="L90" s="47" t="s">
        <v>655</v>
      </c>
      <c r="M90" s="47" t="s">
        <v>658</v>
      </c>
    </row>
    <row r="91" spans="2:13" x14ac:dyDescent="0.15">
      <c r="B91" s="47">
        <f t="shared" si="10"/>
        <v>11</v>
      </c>
      <c r="C91" s="256"/>
      <c r="D91" s="47">
        <v>69</v>
      </c>
      <c r="E91" s="47" t="s">
        <v>659</v>
      </c>
      <c r="F91" s="48"/>
      <c r="G91" s="47" t="s">
        <v>2163</v>
      </c>
      <c r="H91" s="47">
        <v>10</v>
      </c>
      <c r="I91" s="47">
        <f t="shared" si="11"/>
        <v>188</v>
      </c>
      <c r="J91" s="47">
        <f t="shared" si="9"/>
        <v>197</v>
      </c>
      <c r="K91" s="48" t="s">
        <v>2183</v>
      </c>
      <c r="L91" s="47" t="s">
        <v>655</v>
      </c>
      <c r="M91" s="47" t="s">
        <v>660</v>
      </c>
    </row>
    <row r="92" spans="2:13" x14ac:dyDescent="0.15">
      <c r="B92" s="47">
        <f t="shared" si="10"/>
        <v>12</v>
      </c>
      <c r="C92" s="256"/>
      <c r="D92" s="47">
        <v>233</v>
      </c>
      <c r="E92" s="47" t="s">
        <v>661</v>
      </c>
      <c r="F92" s="48"/>
      <c r="G92" s="47" t="s">
        <v>2163</v>
      </c>
      <c r="H92" s="47">
        <v>120</v>
      </c>
      <c r="I92" s="47">
        <f t="shared" si="11"/>
        <v>198</v>
      </c>
      <c r="J92" s="47">
        <f t="shared" si="9"/>
        <v>317</v>
      </c>
      <c r="K92" s="48" t="s">
        <v>2183</v>
      </c>
      <c r="L92" s="47" t="s">
        <v>662</v>
      </c>
      <c r="M92" s="47" t="s">
        <v>622</v>
      </c>
    </row>
    <row r="93" spans="2:13" x14ac:dyDescent="0.15">
      <c r="B93" s="47">
        <f t="shared" si="10"/>
        <v>13</v>
      </c>
      <c r="C93" s="256"/>
      <c r="D93" s="47">
        <v>234</v>
      </c>
      <c r="E93" s="47" t="s">
        <v>663</v>
      </c>
      <c r="F93" s="48"/>
      <c r="G93" s="47" t="s">
        <v>2163</v>
      </c>
      <c r="H93" s="47">
        <v>60</v>
      </c>
      <c r="I93" s="47">
        <f t="shared" si="11"/>
        <v>318</v>
      </c>
      <c r="J93" s="47">
        <f t="shared" si="9"/>
        <v>377</v>
      </c>
      <c r="K93" s="48"/>
      <c r="L93" s="47"/>
      <c r="M93" s="47" t="s">
        <v>624</v>
      </c>
    </row>
    <row r="94" spans="2:13" x14ac:dyDescent="0.15">
      <c r="B94" s="47">
        <f t="shared" si="10"/>
        <v>14</v>
      </c>
      <c r="C94" s="256"/>
      <c r="D94" s="63"/>
      <c r="E94" s="63" t="s">
        <v>3876</v>
      </c>
      <c r="F94" s="64"/>
      <c r="G94" s="63" t="s">
        <v>2163</v>
      </c>
      <c r="H94" s="63">
        <v>821</v>
      </c>
      <c r="I94" s="63">
        <f t="shared" si="11"/>
        <v>378</v>
      </c>
      <c r="J94" s="63">
        <f t="shared" si="9"/>
        <v>1198</v>
      </c>
      <c r="K94" s="64"/>
      <c r="L94" s="63"/>
      <c r="M94" s="63"/>
    </row>
    <row r="95" spans="2:13" x14ac:dyDescent="0.15">
      <c r="B95" s="47">
        <f t="shared" si="10"/>
        <v>15</v>
      </c>
      <c r="C95" s="256"/>
      <c r="D95" s="63"/>
      <c r="E95" s="63" t="s">
        <v>2666</v>
      </c>
      <c r="F95" s="64"/>
      <c r="G95" s="63" t="s">
        <v>2163</v>
      </c>
      <c r="H95" s="63">
        <v>2</v>
      </c>
      <c r="I95" s="63">
        <f t="shared" si="11"/>
        <v>1199</v>
      </c>
      <c r="J95" s="63">
        <f t="shared" si="9"/>
        <v>1200</v>
      </c>
      <c r="K95" s="64"/>
      <c r="L95" s="63" t="s">
        <v>3877</v>
      </c>
      <c r="M95" s="63"/>
    </row>
    <row r="97" spans="2:13" ht="27" x14ac:dyDescent="0.15">
      <c r="B97" s="45" t="s">
        <v>3878</v>
      </c>
      <c r="C97" s="46" t="s">
        <v>2155</v>
      </c>
      <c r="D97" s="46" t="s">
        <v>1777</v>
      </c>
      <c r="E97" s="45" t="s">
        <v>2156</v>
      </c>
      <c r="F97" s="46" t="s">
        <v>2157</v>
      </c>
      <c r="G97" s="45" t="s">
        <v>2158</v>
      </c>
      <c r="H97" s="45" t="s">
        <v>1288</v>
      </c>
      <c r="I97" s="46" t="s">
        <v>1289</v>
      </c>
      <c r="J97" s="46" t="s">
        <v>1290</v>
      </c>
      <c r="K97" s="46" t="s">
        <v>2159</v>
      </c>
      <c r="L97" s="45" t="s">
        <v>2160</v>
      </c>
      <c r="M97" s="46" t="s">
        <v>2161</v>
      </c>
    </row>
    <row r="98" spans="2:13" ht="27.75" thickBot="1" x14ac:dyDescent="0.2">
      <c r="B98" s="47">
        <v>1</v>
      </c>
      <c r="C98" s="256" t="s">
        <v>664</v>
      </c>
      <c r="D98" s="47"/>
      <c r="E98" s="47" t="s">
        <v>1291</v>
      </c>
      <c r="F98" s="48"/>
      <c r="G98" s="47" t="s">
        <v>2163</v>
      </c>
      <c r="H98" s="47">
        <v>1</v>
      </c>
      <c r="I98" s="47">
        <v>1</v>
      </c>
      <c r="J98" s="47">
        <f>I98+H98-1</f>
        <v>1</v>
      </c>
      <c r="K98" s="48"/>
      <c r="L98" s="203" t="s">
        <v>1754</v>
      </c>
      <c r="M98" s="47"/>
    </row>
    <row r="99" spans="2:13" x14ac:dyDescent="0.15">
      <c r="B99" s="47">
        <f t="shared" ref="B99:B128" si="12">B98+1</f>
        <v>2</v>
      </c>
      <c r="C99" s="256"/>
      <c r="D99" s="47">
        <v>121</v>
      </c>
      <c r="E99" s="47" t="s">
        <v>1830</v>
      </c>
      <c r="F99" s="48"/>
      <c r="G99" s="47" t="s">
        <v>2163</v>
      </c>
      <c r="H99" s="47">
        <v>10</v>
      </c>
      <c r="I99" s="47">
        <f t="shared" ref="I99:I128" si="13">J98+1</f>
        <v>2</v>
      </c>
      <c r="J99" s="47">
        <f>I99+H99-1</f>
        <v>11</v>
      </c>
      <c r="K99" s="48"/>
      <c r="L99" s="207" t="s">
        <v>1748</v>
      </c>
      <c r="M99" s="47" t="s">
        <v>3261</v>
      </c>
    </row>
    <row r="100" spans="2:13" x14ac:dyDescent="0.15">
      <c r="B100" s="47">
        <f t="shared" si="12"/>
        <v>3</v>
      </c>
      <c r="C100" s="256"/>
      <c r="D100" s="47">
        <v>123</v>
      </c>
      <c r="E100" s="47" t="s">
        <v>1831</v>
      </c>
      <c r="F100" s="48"/>
      <c r="G100" s="47" t="s">
        <v>2163</v>
      </c>
      <c r="H100" s="47">
        <v>4</v>
      </c>
      <c r="I100" s="47">
        <f t="shared" si="13"/>
        <v>12</v>
      </c>
      <c r="J100" s="47">
        <f t="shared" ref="J100:J128" si="14">I100+H100-1</f>
        <v>15</v>
      </c>
      <c r="K100" s="48"/>
      <c r="L100" s="199" t="s">
        <v>1748</v>
      </c>
      <c r="M100" s="47" t="s">
        <v>666</v>
      </c>
    </row>
    <row r="101" spans="2:13" ht="27" x14ac:dyDescent="0.15">
      <c r="B101" s="47">
        <f t="shared" si="12"/>
        <v>4</v>
      </c>
      <c r="C101" s="256"/>
      <c r="D101" s="47">
        <v>101</v>
      </c>
      <c r="E101" s="47" t="s">
        <v>1832</v>
      </c>
      <c r="F101" s="48"/>
      <c r="G101" s="47" t="s">
        <v>2163</v>
      </c>
      <c r="H101" s="47">
        <v>8</v>
      </c>
      <c r="I101" s="47">
        <f t="shared" si="13"/>
        <v>16</v>
      </c>
      <c r="J101" s="47">
        <f t="shared" si="14"/>
        <v>23</v>
      </c>
      <c r="K101" s="48"/>
      <c r="L101" s="203" t="s">
        <v>1749</v>
      </c>
      <c r="M101" s="47" t="s">
        <v>898</v>
      </c>
    </row>
    <row r="102" spans="2:13" ht="27" x14ac:dyDescent="0.15">
      <c r="B102" s="47">
        <f t="shared" si="12"/>
        <v>5</v>
      </c>
      <c r="C102" s="256"/>
      <c r="D102" s="47">
        <v>103</v>
      </c>
      <c r="E102" s="47" t="s">
        <v>1833</v>
      </c>
      <c r="F102" s="48"/>
      <c r="G102" s="47" t="s">
        <v>2163</v>
      </c>
      <c r="H102" s="47">
        <v>8</v>
      </c>
      <c r="I102" s="47">
        <f t="shared" si="13"/>
        <v>24</v>
      </c>
      <c r="J102" s="47">
        <f t="shared" si="14"/>
        <v>31</v>
      </c>
      <c r="K102" s="48"/>
      <c r="L102" s="203" t="s">
        <v>1749</v>
      </c>
      <c r="M102" s="47" t="s">
        <v>902</v>
      </c>
    </row>
    <row r="103" spans="2:13" x14ac:dyDescent="0.15">
      <c r="B103" s="47">
        <f t="shared" si="12"/>
        <v>6</v>
      </c>
      <c r="C103" s="256"/>
      <c r="D103" s="47">
        <v>72</v>
      </c>
      <c r="E103" s="47" t="s">
        <v>1834</v>
      </c>
      <c r="F103" s="48"/>
      <c r="G103" s="47" t="s">
        <v>2163</v>
      </c>
      <c r="H103" s="47">
        <v>14</v>
      </c>
      <c r="I103" s="47">
        <f t="shared" si="13"/>
        <v>32</v>
      </c>
      <c r="J103" s="47">
        <f t="shared" si="14"/>
        <v>45</v>
      </c>
      <c r="K103" s="48"/>
      <c r="L103" s="199" t="s">
        <v>343</v>
      </c>
      <c r="M103" s="47" t="s">
        <v>683</v>
      </c>
    </row>
    <row r="104" spans="2:13" x14ac:dyDescent="0.15">
      <c r="B104" s="47">
        <f t="shared" si="12"/>
        <v>7</v>
      </c>
      <c r="C104" s="256"/>
      <c r="D104" s="47">
        <v>73</v>
      </c>
      <c r="E104" s="47" t="s">
        <v>684</v>
      </c>
      <c r="F104" s="48"/>
      <c r="G104" s="47" t="s">
        <v>2163</v>
      </c>
      <c r="H104" s="47">
        <v>14</v>
      </c>
      <c r="I104" s="47">
        <f t="shared" si="13"/>
        <v>46</v>
      </c>
      <c r="J104" s="47">
        <f t="shared" si="14"/>
        <v>59</v>
      </c>
      <c r="K104" s="48"/>
      <c r="L104" s="199" t="s">
        <v>1748</v>
      </c>
      <c r="M104" s="47" t="s">
        <v>685</v>
      </c>
    </row>
    <row r="105" spans="2:13" ht="27" x14ac:dyDescent="0.15">
      <c r="B105" s="47">
        <f t="shared" si="12"/>
        <v>8</v>
      </c>
      <c r="C105" s="256"/>
      <c r="D105" s="47">
        <v>75</v>
      </c>
      <c r="E105" s="47" t="s">
        <v>1835</v>
      </c>
      <c r="F105" s="48"/>
      <c r="G105" s="47" t="s">
        <v>2163</v>
      </c>
      <c r="H105" s="47">
        <v>3</v>
      </c>
      <c r="I105" s="47">
        <f t="shared" si="13"/>
        <v>60</v>
      </c>
      <c r="J105" s="47">
        <f t="shared" si="14"/>
        <v>62</v>
      </c>
      <c r="K105" s="48"/>
      <c r="L105" s="203" t="s">
        <v>344</v>
      </c>
      <c r="M105" s="47" t="s">
        <v>2272</v>
      </c>
    </row>
    <row r="106" spans="2:13" x14ac:dyDescent="0.15">
      <c r="B106" s="47">
        <f t="shared" si="12"/>
        <v>9</v>
      </c>
      <c r="C106" s="256"/>
      <c r="D106" s="47">
        <v>74</v>
      </c>
      <c r="E106" s="47" t="s">
        <v>1837</v>
      </c>
      <c r="F106" s="48"/>
      <c r="G106" s="47" t="s">
        <v>2163</v>
      </c>
      <c r="H106" s="47">
        <v>14</v>
      </c>
      <c r="I106" s="47">
        <f t="shared" si="13"/>
        <v>63</v>
      </c>
      <c r="J106" s="47">
        <f t="shared" si="14"/>
        <v>76</v>
      </c>
      <c r="K106" s="48"/>
      <c r="L106" s="47"/>
      <c r="M106" s="47" t="s">
        <v>2274</v>
      </c>
    </row>
    <row r="107" spans="2:13" x14ac:dyDescent="0.15">
      <c r="B107" s="47">
        <f t="shared" si="12"/>
        <v>10</v>
      </c>
      <c r="C107" s="256"/>
      <c r="D107" s="47">
        <v>87</v>
      </c>
      <c r="E107" s="47" t="s">
        <v>892</v>
      </c>
      <c r="F107" s="48"/>
      <c r="G107" s="47" t="s">
        <v>2163</v>
      </c>
      <c r="H107" s="47">
        <v>10</v>
      </c>
      <c r="I107" s="47">
        <f t="shared" si="13"/>
        <v>77</v>
      </c>
      <c r="J107" s="47">
        <f t="shared" si="14"/>
        <v>86</v>
      </c>
      <c r="K107" s="48"/>
      <c r="L107" s="199" t="s">
        <v>1748</v>
      </c>
      <c r="M107" s="47" t="s">
        <v>893</v>
      </c>
    </row>
    <row r="108" spans="2:13" x14ac:dyDescent="0.15">
      <c r="B108" s="47">
        <f t="shared" si="12"/>
        <v>11</v>
      </c>
      <c r="C108" s="256"/>
      <c r="D108" s="47">
        <v>88</v>
      </c>
      <c r="E108" s="47" t="s">
        <v>894</v>
      </c>
      <c r="F108" s="48"/>
      <c r="G108" s="47" t="s">
        <v>2163</v>
      </c>
      <c r="H108" s="47">
        <v>10</v>
      </c>
      <c r="I108" s="47">
        <f t="shared" si="13"/>
        <v>87</v>
      </c>
      <c r="J108" s="47">
        <f t="shared" si="14"/>
        <v>96</v>
      </c>
      <c r="K108" s="48"/>
      <c r="L108" s="199" t="s">
        <v>1748</v>
      </c>
      <c r="M108" s="47" t="s">
        <v>895</v>
      </c>
    </row>
    <row r="109" spans="2:13" x14ac:dyDescent="0.15">
      <c r="B109" s="47">
        <f t="shared" si="12"/>
        <v>12</v>
      </c>
      <c r="C109" s="256"/>
      <c r="D109" s="47">
        <v>89</v>
      </c>
      <c r="E109" s="47" t="s">
        <v>1838</v>
      </c>
      <c r="F109" s="48"/>
      <c r="G109" s="47" t="s">
        <v>2163</v>
      </c>
      <c r="H109" s="47">
        <v>10</v>
      </c>
      <c r="I109" s="47">
        <f t="shared" si="13"/>
        <v>97</v>
      </c>
      <c r="J109" s="47">
        <f t="shared" si="14"/>
        <v>106</v>
      </c>
      <c r="K109" s="48"/>
      <c r="L109" s="47"/>
      <c r="M109" s="47" t="s">
        <v>670</v>
      </c>
    </row>
    <row r="110" spans="2:13" x14ac:dyDescent="0.15">
      <c r="B110" s="47">
        <f t="shared" si="12"/>
        <v>13</v>
      </c>
      <c r="C110" s="256"/>
      <c r="D110" s="47">
        <v>90</v>
      </c>
      <c r="E110" s="47" t="s">
        <v>1839</v>
      </c>
      <c r="F110" s="48"/>
      <c r="G110" s="47" t="s">
        <v>2163</v>
      </c>
      <c r="H110" s="47">
        <v>10</v>
      </c>
      <c r="I110" s="47">
        <f t="shared" si="13"/>
        <v>107</v>
      </c>
      <c r="J110" s="47">
        <f t="shared" si="14"/>
        <v>116</v>
      </c>
      <c r="K110" s="48"/>
      <c r="L110" s="47"/>
      <c r="M110" s="47" t="s">
        <v>672</v>
      </c>
    </row>
    <row r="111" spans="2:13" x14ac:dyDescent="0.15">
      <c r="B111" s="47">
        <f t="shared" si="12"/>
        <v>14</v>
      </c>
      <c r="C111" s="256"/>
      <c r="D111" s="47">
        <v>112</v>
      </c>
      <c r="E111" s="47" t="s">
        <v>1840</v>
      </c>
      <c r="F111" s="48"/>
      <c r="G111" s="47" t="s">
        <v>2163</v>
      </c>
      <c r="H111" s="47">
        <v>8</v>
      </c>
      <c r="I111" s="47">
        <f t="shared" si="13"/>
        <v>117</v>
      </c>
      <c r="J111" s="47">
        <f t="shared" si="14"/>
        <v>124</v>
      </c>
      <c r="K111" s="48"/>
      <c r="L111" s="47" t="s">
        <v>897</v>
      </c>
      <c r="M111" s="47" t="s">
        <v>3124</v>
      </c>
    </row>
    <row r="112" spans="2:13" x14ac:dyDescent="0.15">
      <c r="B112" s="47">
        <f t="shared" si="12"/>
        <v>15</v>
      </c>
      <c r="C112" s="256"/>
      <c r="D112" s="47">
        <v>113</v>
      </c>
      <c r="E112" s="47" t="s">
        <v>1841</v>
      </c>
      <c r="F112" s="48"/>
      <c r="G112" s="47" t="s">
        <v>2163</v>
      </c>
      <c r="H112" s="47">
        <v>8</v>
      </c>
      <c r="I112" s="47">
        <f t="shared" si="13"/>
        <v>125</v>
      </c>
      <c r="J112" s="47">
        <f t="shared" si="14"/>
        <v>132</v>
      </c>
      <c r="K112" s="48"/>
      <c r="L112" s="47" t="s">
        <v>897</v>
      </c>
      <c r="M112" s="47" t="s">
        <v>793</v>
      </c>
    </row>
    <row r="113" spans="2:13" x14ac:dyDescent="0.15">
      <c r="B113" s="47">
        <f t="shared" si="12"/>
        <v>16</v>
      </c>
      <c r="C113" s="256"/>
      <c r="D113" s="47">
        <v>126</v>
      </c>
      <c r="E113" s="47" t="s">
        <v>1842</v>
      </c>
      <c r="F113" s="48"/>
      <c r="G113" s="47" t="s">
        <v>2163</v>
      </c>
      <c r="H113" s="47">
        <v>16</v>
      </c>
      <c r="I113" s="47">
        <f t="shared" si="13"/>
        <v>133</v>
      </c>
      <c r="J113" s="47">
        <f t="shared" si="14"/>
        <v>148</v>
      </c>
      <c r="K113" s="48"/>
      <c r="L113" s="47"/>
      <c r="M113" s="47" t="s">
        <v>795</v>
      </c>
    </row>
    <row r="114" spans="2:13" x14ac:dyDescent="0.15">
      <c r="B114" s="47">
        <f t="shared" si="12"/>
        <v>17</v>
      </c>
      <c r="C114" s="256"/>
      <c r="D114" s="47">
        <v>171</v>
      </c>
      <c r="E114" s="47" t="s">
        <v>3797</v>
      </c>
      <c r="F114" s="48"/>
      <c r="G114" s="47" t="s">
        <v>2163</v>
      </c>
      <c r="H114" s="47">
        <v>2</v>
      </c>
      <c r="I114" s="47">
        <f t="shared" si="13"/>
        <v>149</v>
      </c>
      <c r="J114" s="47">
        <f t="shared" si="14"/>
        <v>150</v>
      </c>
      <c r="K114" s="48"/>
      <c r="L114" s="47" t="s">
        <v>1843</v>
      </c>
      <c r="M114" s="47" t="s">
        <v>912</v>
      </c>
    </row>
    <row r="115" spans="2:13" x14ac:dyDescent="0.15">
      <c r="B115" s="47">
        <f t="shared" si="12"/>
        <v>18</v>
      </c>
      <c r="C115" s="256"/>
      <c r="D115" s="47">
        <v>172</v>
      </c>
      <c r="E115" s="47" t="s">
        <v>3798</v>
      </c>
      <c r="F115" s="48"/>
      <c r="G115" s="47" t="s">
        <v>2163</v>
      </c>
      <c r="H115" s="47">
        <v>2</v>
      </c>
      <c r="I115" s="47">
        <f t="shared" si="13"/>
        <v>151</v>
      </c>
      <c r="J115" s="47">
        <f t="shared" si="14"/>
        <v>152</v>
      </c>
      <c r="K115" s="48"/>
      <c r="L115" s="47" t="s">
        <v>1844</v>
      </c>
      <c r="M115" s="47" t="s">
        <v>914</v>
      </c>
    </row>
    <row r="116" spans="2:13" x14ac:dyDescent="0.15">
      <c r="B116" s="47">
        <f t="shared" si="12"/>
        <v>19</v>
      </c>
      <c r="C116" s="256"/>
      <c r="D116" s="47">
        <v>174</v>
      </c>
      <c r="E116" s="47" t="s">
        <v>2622</v>
      </c>
      <c r="F116" s="48"/>
      <c r="G116" s="47" t="s">
        <v>2163</v>
      </c>
      <c r="H116" s="47">
        <v>2</v>
      </c>
      <c r="I116" s="47">
        <f t="shared" si="13"/>
        <v>153</v>
      </c>
      <c r="J116" s="47">
        <f t="shared" si="14"/>
        <v>154</v>
      </c>
      <c r="K116" s="48"/>
      <c r="L116" s="47" t="s">
        <v>1845</v>
      </c>
      <c r="M116" s="47" t="s">
        <v>2624</v>
      </c>
    </row>
    <row r="117" spans="2:13" x14ac:dyDescent="0.15">
      <c r="B117" s="47">
        <f t="shared" si="12"/>
        <v>20</v>
      </c>
      <c r="C117" s="256"/>
      <c r="D117" s="47">
        <v>184</v>
      </c>
      <c r="E117" s="47" t="s">
        <v>3801</v>
      </c>
      <c r="F117" s="48"/>
      <c r="G117" s="47" t="s">
        <v>2163</v>
      </c>
      <c r="H117" s="47">
        <v>2</v>
      </c>
      <c r="I117" s="47">
        <f t="shared" si="13"/>
        <v>155</v>
      </c>
      <c r="J117" s="47">
        <f t="shared" si="14"/>
        <v>156</v>
      </c>
      <c r="K117" s="48"/>
      <c r="L117" s="47" t="s">
        <v>6</v>
      </c>
      <c r="M117" s="47" t="s">
        <v>1650</v>
      </c>
    </row>
    <row r="118" spans="2:13" x14ac:dyDescent="0.15">
      <c r="B118" s="47">
        <f t="shared" si="12"/>
        <v>21</v>
      </c>
      <c r="C118" s="256"/>
      <c r="D118" s="47">
        <v>337</v>
      </c>
      <c r="E118" s="47" t="s">
        <v>2198</v>
      </c>
      <c r="F118" s="48"/>
      <c r="G118" s="47" t="s">
        <v>2163</v>
      </c>
      <c r="H118" s="47">
        <v>2</v>
      </c>
      <c r="I118" s="47">
        <f t="shared" si="13"/>
        <v>157</v>
      </c>
      <c r="J118" s="47">
        <f t="shared" si="14"/>
        <v>158</v>
      </c>
      <c r="K118" s="48"/>
      <c r="L118" s="47" t="s">
        <v>2506</v>
      </c>
      <c r="M118" s="47" t="s">
        <v>2578</v>
      </c>
    </row>
    <row r="119" spans="2:13" ht="27" x14ac:dyDescent="0.15">
      <c r="B119" s="47">
        <f t="shared" si="12"/>
        <v>22</v>
      </c>
      <c r="C119" s="256"/>
      <c r="D119" s="47">
        <v>152</v>
      </c>
      <c r="E119" s="47" t="s">
        <v>1847</v>
      </c>
      <c r="F119" s="48"/>
      <c r="G119" s="47" t="s">
        <v>2163</v>
      </c>
      <c r="H119" s="47">
        <v>4</v>
      </c>
      <c r="I119" s="47">
        <f t="shared" si="13"/>
        <v>159</v>
      </c>
      <c r="J119" s="47">
        <f t="shared" si="14"/>
        <v>162</v>
      </c>
      <c r="K119" s="48"/>
      <c r="L119" s="203" t="s">
        <v>1756</v>
      </c>
      <c r="M119" s="47" t="s">
        <v>2302</v>
      </c>
    </row>
    <row r="120" spans="2:13" ht="27" x14ac:dyDescent="0.15">
      <c r="B120" s="47">
        <f t="shared" si="12"/>
        <v>23</v>
      </c>
      <c r="C120" s="256"/>
      <c r="D120" s="47">
        <v>154</v>
      </c>
      <c r="E120" s="47" t="s">
        <v>1848</v>
      </c>
      <c r="F120" s="48"/>
      <c r="G120" s="47" t="s">
        <v>2163</v>
      </c>
      <c r="H120" s="47">
        <v>2</v>
      </c>
      <c r="I120" s="47">
        <f t="shared" si="13"/>
        <v>163</v>
      </c>
      <c r="J120" s="47">
        <f t="shared" si="14"/>
        <v>164</v>
      </c>
      <c r="K120" s="48"/>
      <c r="L120" s="203" t="s">
        <v>345</v>
      </c>
      <c r="M120" s="47" t="s">
        <v>2305</v>
      </c>
    </row>
    <row r="121" spans="2:13" ht="40.5" x14ac:dyDescent="0.15">
      <c r="B121" s="47">
        <f t="shared" si="12"/>
        <v>24</v>
      </c>
      <c r="C121" s="256"/>
      <c r="D121" s="47">
        <v>151</v>
      </c>
      <c r="E121" s="47" t="s">
        <v>1849</v>
      </c>
      <c r="F121" s="48"/>
      <c r="G121" s="47" t="s">
        <v>2163</v>
      </c>
      <c r="H121" s="47">
        <v>7</v>
      </c>
      <c r="I121" s="47">
        <f t="shared" si="13"/>
        <v>165</v>
      </c>
      <c r="J121" s="47">
        <f t="shared" si="14"/>
        <v>171</v>
      </c>
      <c r="K121" s="48"/>
      <c r="L121" s="203" t="s">
        <v>1757</v>
      </c>
      <c r="M121" s="47" t="s">
        <v>3129</v>
      </c>
    </row>
    <row r="122" spans="2:13" x14ac:dyDescent="0.15">
      <c r="B122" s="47">
        <f t="shared" si="12"/>
        <v>25</v>
      </c>
      <c r="C122" s="256"/>
      <c r="D122" s="47">
        <v>153</v>
      </c>
      <c r="E122" s="47" t="s">
        <v>1260</v>
      </c>
      <c r="F122" s="48"/>
      <c r="G122" s="47" t="s">
        <v>2163</v>
      </c>
      <c r="H122" s="47">
        <v>6</v>
      </c>
      <c r="I122" s="47">
        <f t="shared" si="13"/>
        <v>172</v>
      </c>
      <c r="J122" s="47">
        <f t="shared" si="14"/>
        <v>177</v>
      </c>
      <c r="K122" s="48"/>
      <c r="L122" s="203" t="s">
        <v>356</v>
      </c>
      <c r="M122" s="47" t="s">
        <v>3131</v>
      </c>
    </row>
    <row r="123" spans="2:13" ht="40.5" x14ac:dyDescent="0.15">
      <c r="B123" s="47">
        <f t="shared" si="12"/>
        <v>26</v>
      </c>
      <c r="C123" s="256"/>
      <c r="D123" s="47">
        <v>159</v>
      </c>
      <c r="E123" s="47" t="s">
        <v>1261</v>
      </c>
      <c r="F123" s="48"/>
      <c r="G123" s="47" t="s">
        <v>2163</v>
      </c>
      <c r="H123" s="47">
        <v>7</v>
      </c>
      <c r="I123" s="47">
        <f t="shared" si="13"/>
        <v>178</v>
      </c>
      <c r="J123" s="47">
        <f t="shared" si="14"/>
        <v>184</v>
      </c>
      <c r="K123" s="48"/>
      <c r="L123" s="203" t="s">
        <v>1757</v>
      </c>
      <c r="M123" s="47" t="s">
        <v>3129</v>
      </c>
    </row>
    <row r="124" spans="2:13" x14ac:dyDescent="0.15">
      <c r="B124" s="47">
        <f t="shared" si="12"/>
        <v>27</v>
      </c>
      <c r="C124" s="256"/>
      <c r="D124" s="47">
        <v>160</v>
      </c>
      <c r="E124" s="47" t="s">
        <v>1262</v>
      </c>
      <c r="F124" s="48"/>
      <c r="G124" s="47" t="s">
        <v>2163</v>
      </c>
      <c r="H124" s="47">
        <v>6</v>
      </c>
      <c r="I124" s="47">
        <f t="shared" si="13"/>
        <v>185</v>
      </c>
      <c r="J124" s="47">
        <f t="shared" si="14"/>
        <v>190</v>
      </c>
      <c r="K124" s="48"/>
      <c r="L124" s="203" t="s">
        <v>2949</v>
      </c>
      <c r="M124" s="47" t="s">
        <v>3131</v>
      </c>
    </row>
    <row r="125" spans="2:13" ht="40.5" x14ac:dyDescent="0.15">
      <c r="B125" s="47">
        <f t="shared" si="12"/>
        <v>28</v>
      </c>
      <c r="C125" s="256"/>
      <c r="D125" s="47">
        <v>131</v>
      </c>
      <c r="E125" s="47" t="s">
        <v>1263</v>
      </c>
      <c r="F125" s="48"/>
      <c r="G125" s="47" t="s">
        <v>2163</v>
      </c>
      <c r="H125" s="47">
        <v>10</v>
      </c>
      <c r="I125" s="47">
        <f t="shared" si="13"/>
        <v>191</v>
      </c>
      <c r="J125" s="47">
        <f t="shared" si="14"/>
        <v>200</v>
      </c>
      <c r="K125" s="48"/>
      <c r="L125" s="203" t="s">
        <v>1758</v>
      </c>
      <c r="M125" s="47" t="s">
        <v>1264</v>
      </c>
    </row>
    <row r="126" spans="2:13" x14ac:dyDescent="0.15">
      <c r="B126" s="47">
        <f t="shared" si="12"/>
        <v>29</v>
      </c>
      <c r="C126" s="256"/>
      <c r="D126" s="47">
        <v>134</v>
      </c>
      <c r="E126" s="47" t="s">
        <v>1265</v>
      </c>
      <c r="F126" s="215"/>
      <c r="G126" s="47" t="s">
        <v>2163</v>
      </c>
      <c r="H126" s="47">
        <v>10</v>
      </c>
      <c r="I126" s="47">
        <f t="shared" si="13"/>
        <v>201</v>
      </c>
      <c r="J126" s="47">
        <f t="shared" si="14"/>
        <v>210</v>
      </c>
      <c r="K126" s="48"/>
      <c r="L126" s="47" t="s">
        <v>2668</v>
      </c>
      <c r="M126" s="47" t="s">
        <v>1266</v>
      </c>
    </row>
    <row r="127" spans="2:13" x14ac:dyDescent="0.15">
      <c r="B127" s="47">
        <f t="shared" si="12"/>
        <v>30</v>
      </c>
      <c r="C127" s="256"/>
      <c r="D127" s="63"/>
      <c r="E127" s="63" t="s">
        <v>3876</v>
      </c>
      <c r="F127" s="64"/>
      <c r="G127" s="63" t="s">
        <v>2163</v>
      </c>
      <c r="H127" s="63">
        <v>988</v>
      </c>
      <c r="I127" s="63">
        <f t="shared" si="13"/>
        <v>211</v>
      </c>
      <c r="J127" s="63">
        <f t="shared" si="14"/>
        <v>1198</v>
      </c>
      <c r="K127" s="64"/>
      <c r="L127" s="63"/>
      <c r="M127" s="63"/>
    </row>
    <row r="128" spans="2:13" x14ac:dyDescent="0.15">
      <c r="B128" s="47">
        <f t="shared" si="12"/>
        <v>31</v>
      </c>
      <c r="C128" s="256"/>
      <c r="D128" s="63"/>
      <c r="E128" s="63" t="s">
        <v>2666</v>
      </c>
      <c r="F128" s="64"/>
      <c r="G128" s="63" t="s">
        <v>2163</v>
      </c>
      <c r="H128" s="63">
        <v>2</v>
      </c>
      <c r="I128" s="63">
        <f t="shared" si="13"/>
        <v>1199</v>
      </c>
      <c r="J128" s="63">
        <f t="shared" si="14"/>
        <v>1200</v>
      </c>
      <c r="K128" s="64"/>
      <c r="L128" s="63" t="s">
        <v>3877</v>
      </c>
      <c r="M128" s="63"/>
    </row>
    <row r="130" spans="2:13" ht="27" x14ac:dyDescent="0.15">
      <c r="B130" s="45" t="s">
        <v>3878</v>
      </c>
      <c r="C130" s="46" t="s">
        <v>2155</v>
      </c>
      <c r="D130" s="46" t="s">
        <v>1777</v>
      </c>
      <c r="E130" s="45" t="s">
        <v>2156</v>
      </c>
      <c r="F130" s="46" t="s">
        <v>2157</v>
      </c>
      <c r="G130" s="45" t="s">
        <v>2158</v>
      </c>
      <c r="H130" s="45" t="s">
        <v>1288</v>
      </c>
      <c r="I130" s="46" t="s">
        <v>1289</v>
      </c>
      <c r="J130" s="46" t="s">
        <v>1290</v>
      </c>
      <c r="K130" s="46" t="s">
        <v>2159</v>
      </c>
      <c r="L130" s="45" t="s">
        <v>2160</v>
      </c>
      <c r="M130" s="46" t="s">
        <v>2161</v>
      </c>
    </row>
    <row r="131" spans="2:13" ht="27" x14ac:dyDescent="0.15">
      <c r="B131" s="47">
        <v>1</v>
      </c>
      <c r="C131" s="256" t="s">
        <v>1267</v>
      </c>
      <c r="D131" s="47"/>
      <c r="E131" s="47" t="s">
        <v>1291</v>
      </c>
      <c r="F131" s="48"/>
      <c r="G131" s="47" t="s">
        <v>2163</v>
      </c>
      <c r="H131" s="47">
        <v>1</v>
      </c>
      <c r="I131" s="47">
        <v>1</v>
      </c>
      <c r="J131" s="47">
        <f>I131+H131-1</f>
        <v>1</v>
      </c>
      <c r="K131" s="48"/>
      <c r="L131" s="203" t="s">
        <v>364</v>
      </c>
      <c r="M131" s="47"/>
    </row>
    <row r="132" spans="2:13" x14ac:dyDescent="0.15">
      <c r="B132" s="47">
        <f t="shared" ref="B132:B168" si="15">B131+1</f>
        <v>2</v>
      </c>
      <c r="C132" s="256"/>
      <c r="D132" s="47">
        <v>76</v>
      </c>
      <c r="E132" s="47" t="s">
        <v>1268</v>
      </c>
      <c r="F132" s="48"/>
      <c r="G132" s="47" t="s">
        <v>2163</v>
      </c>
      <c r="H132" s="47">
        <v>16</v>
      </c>
      <c r="I132" s="47">
        <f t="shared" ref="I132:I168" si="16">J131+1</f>
        <v>2</v>
      </c>
      <c r="J132" s="47">
        <f>I132+H132-1</f>
        <v>17</v>
      </c>
      <c r="K132" s="48"/>
      <c r="L132" s="199" t="s">
        <v>1762</v>
      </c>
      <c r="M132" s="47" t="s">
        <v>3118</v>
      </c>
    </row>
    <row r="133" spans="2:13" x14ac:dyDescent="0.15">
      <c r="B133" s="47">
        <f t="shared" si="15"/>
        <v>3</v>
      </c>
      <c r="C133" s="256"/>
      <c r="D133" s="47">
        <v>214</v>
      </c>
      <c r="E133" s="47" t="s">
        <v>1269</v>
      </c>
      <c r="F133" s="48"/>
      <c r="G133" s="47" t="s">
        <v>2163</v>
      </c>
      <c r="H133" s="47">
        <v>4</v>
      </c>
      <c r="I133" s="47">
        <f t="shared" si="16"/>
        <v>18</v>
      </c>
      <c r="J133" s="47">
        <f t="shared" ref="J133:J168" si="17">I133+H133-1</f>
        <v>21</v>
      </c>
      <c r="K133" s="48"/>
      <c r="L133" s="47" t="s">
        <v>2668</v>
      </c>
      <c r="M133" s="47" t="s">
        <v>1270</v>
      </c>
    </row>
    <row r="134" spans="2:13" ht="27" x14ac:dyDescent="0.15">
      <c r="B134" s="47">
        <f t="shared" si="15"/>
        <v>4</v>
      </c>
      <c r="C134" s="256"/>
      <c r="D134" s="47">
        <v>212</v>
      </c>
      <c r="E134" s="47" t="s">
        <v>1271</v>
      </c>
      <c r="F134" s="48"/>
      <c r="G134" s="47" t="s">
        <v>2163</v>
      </c>
      <c r="H134" s="47">
        <v>6</v>
      </c>
      <c r="I134" s="47">
        <f t="shared" si="16"/>
        <v>22</v>
      </c>
      <c r="J134" s="47">
        <f t="shared" si="17"/>
        <v>27</v>
      </c>
      <c r="K134" s="48"/>
      <c r="L134" s="203" t="s">
        <v>1764</v>
      </c>
      <c r="M134" s="47" t="s">
        <v>1272</v>
      </c>
    </row>
    <row r="135" spans="2:13" x14ac:dyDescent="0.15">
      <c r="B135" s="47">
        <f t="shared" si="15"/>
        <v>5</v>
      </c>
      <c r="C135" s="256"/>
      <c r="D135" s="47">
        <v>38</v>
      </c>
      <c r="E135" s="47" t="s">
        <v>1826</v>
      </c>
      <c r="F135" s="215" t="s">
        <v>3922</v>
      </c>
      <c r="G135" s="47" t="s">
        <v>2163</v>
      </c>
      <c r="H135" s="47">
        <v>13</v>
      </c>
      <c r="I135" s="47">
        <f t="shared" si="16"/>
        <v>28</v>
      </c>
      <c r="J135" s="47">
        <f t="shared" si="17"/>
        <v>40</v>
      </c>
      <c r="K135" s="48"/>
      <c r="L135" s="47"/>
      <c r="M135" s="47" t="s">
        <v>2179</v>
      </c>
    </row>
    <row r="136" spans="2:13" x14ac:dyDescent="0.15">
      <c r="B136" s="47">
        <f t="shared" si="15"/>
        <v>6</v>
      </c>
      <c r="C136" s="256"/>
      <c r="D136" s="47">
        <v>39</v>
      </c>
      <c r="E136" s="47" t="s">
        <v>1827</v>
      </c>
      <c r="F136" s="48">
        <v>4</v>
      </c>
      <c r="G136" s="47" t="s">
        <v>2163</v>
      </c>
      <c r="H136" s="47">
        <v>40</v>
      </c>
      <c r="I136" s="47">
        <f t="shared" si="16"/>
        <v>41</v>
      </c>
      <c r="J136" s="47">
        <f t="shared" si="17"/>
        <v>80</v>
      </c>
      <c r="K136" s="48" t="s">
        <v>1292</v>
      </c>
      <c r="L136" s="47" t="s">
        <v>2184</v>
      </c>
      <c r="M136" s="47" t="s">
        <v>2185</v>
      </c>
    </row>
    <row r="137" spans="2:13" x14ac:dyDescent="0.15">
      <c r="B137" s="47">
        <f t="shared" si="15"/>
        <v>7</v>
      </c>
      <c r="C137" s="256"/>
      <c r="D137" s="47">
        <v>40</v>
      </c>
      <c r="E137" s="47" t="s">
        <v>1828</v>
      </c>
      <c r="F137" s="48">
        <v>4</v>
      </c>
      <c r="G137" s="47" t="s">
        <v>2163</v>
      </c>
      <c r="H137" s="47">
        <v>20</v>
      </c>
      <c r="I137" s="47">
        <f t="shared" si="16"/>
        <v>81</v>
      </c>
      <c r="J137" s="47">
        <f t="shared" si="17"/>
        <v>100</v>
      </c>
      <c r="K137" s="48"/>
      <c r="L137" s="47"/>
      <c r="M137" s="47" t="s">
        <v>2187</v>
      </c>
    </row>
    <row r="138" spans="2:13" x14ac:dyDescent="0.15">
      <c r="B138" s="47">
        <f t="shared" si="15"/>
        <v>8</v>
      </c>
      <c r="C138" s="256"/>
      <c r="D138" s="47">
        <v>107</v>
      </c>
      <c r="E138" s="47" t="s">
        <v>1829</v>
      </c>
      <c r="F138" s="48"/>
      <c r="G138" s="47" t="s">
        <v>2163</v>
      </c>
      <c r="H138" s="47">
        <v>8</v>
      </c>
      <c r="I138" s="47">
        <f t="shared" si="16"/>
        <v>101</v>
      </c>
      <c r="J138" s="47">
        <f t="shared" si="17"/>
        <v>108</v>
      </c>
      <c r="K138" s="48"/>
      <c r="L138" s="47" t="s">
        <v>897</v>
      </c>
      <c r="M138" s="47" t="s">
        <v>906</v>
      </c>
    </row>
    <row r="139" spans="2:13" x14ac:dyDescent="0.15">
      <c r="B139" s="47">
        <f t="shared" si="15"/>
        <v>9</v>
      </c>
      <c r="C139" s="256"/>
      <c r="D139" s="47">
        <v>121</v>
      </c>
      <c r="E139" s="47" t="s">
        <v>1830</v>
      </c>
      <c r="F139" s="48"/>
      <c r="G139" s="47" t="s">
        <v>2163</v>
      </c>
      <c r="H139" s="47">
        <v>10</v>
      </c>
      <c r="I139" s="47">
        <f t="shared" si="16"/>
        <v>109</v>
      </c>
      <c r="J139" s="47">
        <f t="shared" si="17"/>
        <v>118</v>
      </c>
      <c r="K139" s="48"/>
      <c r="L139" s="199" t="s">
        <v>1762</v>
      </c>
      <c r="M139" s="47" t="s">
        <v>3261</v>
      </c>
    </row>
    <row r="140" spans="2:13" x14ac:dyDescent="0.15">
      <c r="B140" s="47">
        <f t="shared" si="15"/>
        <v>10</v>
      </c>
      <c r="C140" s="256"/>
      <c r="D140" s="47">
        <v>123</v>
      </c>
      <c r="E140" s="47" t="s">
        <v>1831</v>
      </c>
      <c r="F140" s="48"/>
      <c r="G140" s="47" t="s">
        <v>2163</v>
      </c>
      <c r="H140" s="47">
        <v>4</v>
      </c>
      <c r="I140" s="47">
        <f t="shared" si="16"/>
        <v>119</v>
      </c>
      <c r="J140" s="47">
        <f t="shared" si="17"/>
        <v>122</v>
      </c>
      <c r="K140" s="48"/>
      <c r="L140" s="199" t="s">
        <v>1762</v>
      </c>
      <c r="M140" s="47" t="s">
        <v>666</v>
      </c>
    </row>
    <row r="141" spans="2:13" ht="27" x14ac:dyDescent="0.15">
      <c r="B141" s="47">
        <f t="shared" si="15"/>
        <v>11</v>
      </c>
      <c r="C141" s="256"/>
      <c r="D141" s="47">
        <v>101</v>
      </c>
      <c r="E141" s="47" t="s">
        <v>1832</v>
      </c>
      <c r="F141" s="48"/>
      <c r="G141" s="47" t="s">
        <v>2163</v>
      </c>
      <c r="H141" s="47">
        <v>8</v>
      </c>
      <c r="I141" s="47">
        <f t="shared" si="16"/>
        <v>123</v>
      </c>
      <c r="J141" s="47">
        <f t="shared" si="17"/>
        <v>130</v>
      </c>
      <c r="K141" s="48"/>
      <c r="L141" s="203" t="s">
        <v>1765</v>
      </c>
      <c r="M141" s="47" t="s">
        <v>898</v>
      </c>
    </row>
    <row r="142" spans="2:13" ht="27" x14ac:dyDescent="0.15">
      <c r="B142" s="47">
        <f t="shared" si="15"/>
        <v>12</v>
      </c>
      <c r="C142" s="256"/>
      <c r="D142" s="47">
        <v>103</v>
      </c>
      <c r="E142" s="47" t="s">
        <v>1833</v>
      </c>
      <c r="F142" s="48"/>
      <c r="G142" s="47" t="s">
        <v>2163</v>
      </c>
      <c r="H142" s="47">
        <v>8</v>
      </c>
      <c r="I142" s="47">
        <f t="shared" si="16"/>
        <v>131</v>
      </c>
      <c r="J142" s="47">
        <f t="shared" si="17"/>
        <v>138</v>
      </c>
      <c r="K142" s="48"/>
      <c r="L142" s="203" t="s">
        <v>1765</v>
      </c>
      <c r="M142" s="47" t="s">
        <v>902</v>
      </c>
    </row>
    <row r="143" spans="2:13" x14ac:dyDescent="0.15">
      <c r="B143" s="47">
        <f t="shared" si="15"/>
        <v>13</v>
      </c>
      <c r="C143" s="256"/>
      <c r="D143" s="47">
        <v>72</v>
      </c>
      <c r="E143" s="47" t="s">
        <v>1834</v>
      </c>
      <c r="F143" s="48"/>
      <c r="G143" s="47" t="s">
        <v>2163</v>
      </c>
      <c r="H143" s="47">
        <v>14</v>
      </c>
      <c r="I143" s="47">
        <f t="shared" si="16"/>
        <v>139</v>
      </c>
      <c r="J143" s="47">
        <f t="shared" si="17"/>
        <v>152</v>
      </c>
      <c r="K143" s="48"/>
      <c r="L143" s="199" t="s">
        <v>1762</v>
      </c>
      <c r="M143" s="47" t="s">
        <v>683</v>
      </c>
    </row>
    <row r="144" spans="2:13" x14ac:dyDescent="0.15">
      <c r="B144" s="47">
        <f t="shared" si="15"/>
        <v>14</v>
      </c>
      <c r="C144" s="256"/>
      <c r="D144" s="47">
        <v>73</v>
      </c>
      <c r="E144" s="47" t="s">
        <v>684</v>
      </c>
      <c r="F144" s="48"/>
      <c r="G144" s="47" t="s">
        <v>2163</v>
      </c>
      <c r="H144" s="47">
        <v>14</v>
      </c>
      <c r="I144" s="47">
        <f t="shared" si="16"/>
        <v>153</v>
      </c>
      <c r="J144" s="47">
        <f t="shared" si="17"/>
        <v>166</v>
      </c>
      <c r="K144" s="48"/>
      <c r="L144" s="199" t="s">
        <v>1762</v>
      </c>
      <c r="M144" s="47" t="s">
        <v>685</v>
      </c>
    </row>
    <row r="145" spans="2:13" ht="27" x14ac:dyDescent="0.15">
      <c r="B145" s="47">
        <f t="shared" si="15"/>
        <v>15</v>
      </c>
      <c r="C145" s="256"/>
      <c r="D145" s="47">
        <v>75</v>
      </c>
      <c r="E145" s="47" t="s">
        <v>1835</v>
      </c>
      <c r="F145" s="48"/>
      <c r="G145" s="47" t="s">
        <v>2163</v>
      </c>
      <c r="H145" s="47">
        <v>3</v>
      </c>
      <c r="I145" s="47">
        <f t="shared" si="16"/>
        <v>167</v>
      </c>
      <c r="J145" s="47">
        <f t="shared" si="17"/>
        <v>169</v>
      </c>
      <c r="K145" s="48"/>
      <c r="L145" s="203" t="s">
        <v>358</v>
      </c>
      <c r="M145" s="47" t="s">
        <v>2272</v>
      </c>
    </row>
    <row r="146" spans="2:13" x14ac:dyDescent="0.15">
      <c r="B146" s="47">
        <f t="shared" si="15"/>
        <v>16</v>
      </c>
      <c r="C146" s="256"/>
      <c r="D146" s="47">
        <v>74</v>
      </c>
      <c r="E146" s="47" t="s">
        <v>1837</v>
      </c>
      <c r="F146" s="48"/>
      <c r="G146" s="47" t="s">
        <v>2163</v>
      </c>
      <c r="H146" s="47">
        <v>14</v>
      </c>
      <c r="I146" s="47">
        <f t="shared" si="16"/>
        <v>170</v>
      </c>
      <c r="J146" s="47">
        <f t="shared" si="17"/>
        <v>183</v>
      </c>
      <c r="K146" s="48"/>
      <c r="L146" s="47"/>
      <c r="M146" s="47" t="s">
        <v>2274</v>
      </c>
    </row>
    <row r="147" spans="2:13" x14ac:dyDescent="0.15">
      <c r="B147" s="47">
        <f t="shared" si="15"/>
        <v>17</v>
      </c>
      <c r="C147" s="256"/>
      <c r="D147" s="47">
        <v>87</v>
      </c>
      <c r="E147" s="47" t="s">
        <v>892</v>
      </c>
      <c r="F147" s="48"/>
      <c r="G147" s="47" t="s">
        <v>2163</v>
      </c>
      <c r="H147" s="47">
        <v>10</v>
      </c>
      <c r="I147" s="47">
        <f t="shared" si="16"/>
        <v>184</v>
      </c>
      <c r="J147" s="47">
        <f t="shared" si="17"/>
        <v>193</v>
      </c>
      <c r="K147" s="48"/>
      <c r="L147" s="199" t="s">
        <v>357</v>
      </c>
      <c r="M147" s="47" t="s">
        <v>893</v>
      </c>
    </row>
    <row r="148" spans="2:13" x14ac:dyDescent="0.15">
      <c r="B148" s="47">
        <f t="shared" si="15"/>
        <v>18</v>
      </c>
      <c r="C148" s="256"/>
      <c r="D148" s="47">
        <v>88</v>
      </c>
      <c r="E148" s="47" t="s">
        <v>894</v>
      </c>
      <c r="F148" s="48"/>
      <c r="G148" s="47" t="s">
        <v>2163</v>
      </c>
      <c r="H148" s="47">
        <v>10</v>
      </c>
      <c r="I148" s="47">
        <f t="shared" si="16"/>
        <v>194</v>
      </c>
      <c r="J148" s="47">
        <f t="shared" si="17"/>
        <v>203</v>
      </c>
      <c r="K148" s="48"/>
      <c r="L148" s="199" t="s">
        <v>1762</v>
      </c>
      <c r="M148" s="47" t="s">
        <v>895</v>
      </c>
    </row>
    <row r="149" spans="2:13" x14ac:dyDescent="0.15">
      <c r="B149" s="47">
        <f t="shared" si="15"/>
        <v>19</v>
      </c>
      <c r="C149" s="256"/>
      <c r="D149" s="47">
        <v>89</v>
      </c>
      <c r="E149" s="47" t="s">
        <v>1838</v>
      </c>
      <c r="F149" s="48"/>
      <c r="G149" s="47" t="s">
        <v>2163</v>
      </c>
      <c r="H149" s="47">
        <v>10</v>
      </c>
      <c r="I149" s="47">
        <f t="shared" si="16"/>
        <v>204</v>
      </c>
      <c r="J149" s="47">
        <f t="shared" si="17"/>
        <v>213</v>
      </c>
      <c r="K149" s="48"/>
      <c r="L149" s="47"/>
      <c r="M149" s="47" t="s">
        <v>670</v>
      </c>
    </row>
    <row r="150" spans="2:13" x14ac:dyDescent="0.15">
      <c r="B150" s="47">
        <f t="shared" si="15"/>
        <v>20</v>
      </c>
      <c r="C150" s="256"/>
      <c r="D150" s="47">
        <v>90</v>
      </c>
      <c r="E150" s="47" t="s">
        <v>1839</v>
      </c>
      <c r="F150" s="48"/>
      <c r="G150" s="47" t="s">
        <v>2163</v>
      </c>
      <c r="H150" s="47">
        <v>10</v>
      </c>
      <c r="I150" s="47">
        <f t="shared" si="16"/>
        <v>214</v>
      </c>
      <c r="J150" s="47">
        <f t="shared" si="17"/>
        <v>223</v>
      </c>
      <c r="K150" s="48"/>
      <c r="L150" s="47"/>
      <c r="M150" s="47" t="s">
        <v>672</v>
      </c>
    </row>
    <row r="151" spans="2:13" x14ac:dyDescent="0.15">
      <c r="B151" s="47">
        <f t="shared" si="15"/>
        <v>21</v>
      </c>
      <c r="C151" s="256"/>
      <c r="D151" s="47">
        <v>112</v>
      </c>
      <c r="E151" s="47" t="s">
        <v>1840</v>
      </c>
      <c r="F151" s="48"/>
      <c r="G151" s="47" t="s">
        <v>2163</v>
      </c>
      <c r="H151" s="47">
        <v>8</v>
      </c>
      <c r="I151" s="47">
        <f t="shared" si="16"/>
        <v>224</v>
      </c>
      <c r="J151" s="47">
        <f t="shared" si="17"/>
        <v>231</v>
      </c>
      <c r="K151" s="48"/>
      <c r="L151" s="47" t="s">
        <v>897</v>
      </c>
      <c r="M151" s="47" t="s">
        <v>3124</v>
      </c>
    </row>
    <row r="152" spans="2:13" x14ac:dyDescent="0.15">
      <c r="B152" s="47">
        <f t="shared" si="15"/>
        <v>22</v>
      </c>
      <c r="C152" s="256"/>
      <c r="D152" s="47">
        <v>113</v>
      </c>
      <c r="E152" s="47" t="s">
        <v>1841</v>
      </c>
      <c r="F152" s="48"/>
      <c r="G152" s="47" t="s">
        <v>2163</v>
      </c>
      <c r="H152" s="47">
        <v>8</v>
      </c>
      <c r="I152" s="47">
        <f t="shared" si="16"/>
        <v>232</v>
      </c>
      <c r="J152" s="47">
        <f t="shared" si="17"/>
        <v>239</v>
      </c>
      <c r="K152" s="48"/>
      <c r="L152" s="47" t="s">
        <v>897</v>
      </c>
      <c r="M152" s="47" t="s">
        <v>793</v>
      </c>
    </row>
    <row r="153" spans="2:13" x14ac:dyDescent="0.15">
      <c r="B153" s="47">
        <f t="shared" si="15"/>
        <v>23</v>
      </c>
      <c r="C153" s="256"/>
      <c r="D153" s="47">
        <v>126</v>
      </c>
      <c r="E153" s="47" t="s">
        <v>1842</v>
      </c>
      <c r="F153" s="48"/>
      <c r="G153" s="47" t="s">
        <v>2163</v>
      </c>
      <c r="H153" s="47">
        <v>16</v>
      </c>
      <c r="I153" s="47">
        <f t="shared" si="16"/>
        <v>240</v>
      </c>
      <c r="J153" s="47">
        <f t="shared" si="17"/>
        <v>255</v>
      </c>
      <c r="K153" s="48"/>
      <c r="L153" s="47"/>
      <c r="M153" s="47" t="s">
        <v>795</v>
      </c>
    </row>
    <row r="154" spans="2:13" x14ac:dyDescent="0.15">
      <c r="B154" s="47">
        <f t="shared" si="15"/>
        <v>24</v>
      </c>
      <c r="C154" s="256"/>
      <c r="D154" s="47">
        <v>171</v>
      </c>
      <c r="E154" s="47" t="s">
        <v>3797</v>
      </c>
      <c r="F154" s="48"/>
      <c r="G154" s="47" t="s">
        <v>2163</v>
      </c>
      <c r="H154" s="47">
        <v>2</v>
      </c>
      <c r="I154" s="47">
        <f t="shared" si="16"/>
        <v>256</v>
      </c>
      <c r="J154" s="47">
        <f t="shared" si="17"/>
        <v>257</v>
      </c>
      <c r="K154" s="48"/>
      <c r="L154" s="47" t="s">
        <v>1843</v>
      </c>
      <c r="M154" s="47" t="s">
        <v>912</v>
      </c>
    </row>
    <row r="155" spans="2:13" x14ac:dyDescent="0.15">
      <c r="B155" s="47">
        <f t="shared" si="15"/>
        <v>25</v>
      </c>
      <c r="C155" s="256"/>
      <c r="D155" s="47">
        <v>172</v>
      </c>
      <c r="E155" s="47" t="s">
        <v>3798</v>
      </c>
      <c r="F155" s="48"/>
      <c r="G155" s="47" t="s">
        <v>2163</v>
      </c>
      <c r="H155" s="47">
        <v>2</v>
      </c>
      <c r="I155" s="47">
        <f t="shared" si="16"/>
        <v>258</v>
      </c>
      <c r="J155" s="47">
        <f t="shared" si="17"/>
        <v>259</v>
      </c>
      <c r="K155" s="48"/>
      <c r="L155" s="47" t="s">
        <v>1844</v>
      </c>
      <c r="M155" s="47" t="s">
        <v>914</v>
      </c>
    </row>
    <row r="156" spans="2:13" x14ac:dyDescent="0.15">
      <c r="B156" s="47">
        <f t="shared" si="15"/>
        <v>26</v>
      </c>
      <c r="C156" s="256"/>
      <c r="D156" s="47">
        <v>174</v>
      </c>
      <c r="E156" s="47" t="s">
        <v>2622</v>
      </c>
      <c r="F156" s="48"/>
      <c r="G156" s="47" t="s">
        <v>2163</v>
      </c>
      <c r="H156" s="47">
        <v>2</v>
      </c>
      <c r="I156" s="47">
        <f t="shared" si="16"/>
        <v>260</v>
      </c>
      <c r="J156" s="47">
        <f t="shared" si="17"/>
        <v>261</v>
      </c>
      <c r="K156" s="48"/>
      <c r="L156" s="47" t="s">
        <v>1845</v>
      </c>
      <c r="M156" s="47" t="s">
        <v>2624</v>
      </c>
    </row>
    <row r="157" spans="2:13" x14ac:dyDescent="0.15">
      <c r="B157" s="47">
        <f t="shared" si="15"/>
        <v>27</v>
      </c>
      <c r="C157" s="256"/>
      <c r="D157" s="47">
        <v>184</v>
      </c>
      <c r="E157" s="47" t="s">
        <v>3801</v>
      </c>
      <c r="F157" s="48"/>
      <c r="G157" s="47" t="s">
        <v>2163</v>
      </c>
      <c r="H157" s="47">
        <v>2</v>
      </c>
      <c r="I157" s="47">
        <f t="shared" si="16"/>
        <v>262</v>
      </c>
      <c r="J157" s="47">
        <f t="shared" si="17"/>
        <v>263</v>
      </c>
      <c r="K157" s="48"/>
      <c r="L157" s="47" t="s">
        <v>6</v>
      </c>
      <c r="M157" s="47" t="s">
        <v>1650</v>
      </c>
    </row>
    <row r="158" spans="2:13" x14ac:dyDescent="0.15">
      <c r="B158" s="47">
        <f t="shared" si="15"/>
        <v>28</v>
      </c>
      <c r="C158" s="256"/>
      <c r="D158" s="47">
        <v>337</v>
      </c>
      <c r="E158" s="47" t="s">
        <v>2198</v>
      </c>
      <c r="F158" s="48"/>
      <c r="G158" s="47" t="s">
        <v>2163</v>
      </c>
      <c r="H158" s="47">
        <v>2</v>
      </c>
      <c r="I158" s="47">
        <f t="shared" si="16"/>
        <v>264</v>
      </c>
      <c r="J158" s="47">
        <f t="shared" si="17"/>
        <v>265</v>
      </c>
      <c r="K158" s="48"/>
      <c r="L158" s="47" t="s">
        <v>2506</v>
      </c>
      <c r="M158" s="47" t="s">
        <v>2578</v>
      </c>
    </row>
    <row r="159" spans="2:13" ht="27" x14ac:dyDescent="0.15">
      <c r="B159" s="47">
        <f t="shared" si="15"/>
        <v>29</v>
      </c>
      <c r="C159" s="256"/>
      <c r="D159" s="47">
        <v>152</v>
      </c>
      <c r="E159" s="47" t="s">
        <v>1847</v>
      </c>
      <c r="F159" s="48"/>
      <c r="G159" s="47" t="s">
        <v>2163</v>
      </c>
      <c r="H159" s="47">
        <v>4</v>
      </c>
      <c r="I159" s="47">
        <f t="shared" si="16"/>
        <v>266</v>
      </c>
      <c r="J159" s="47">
        <f t="shared" si="17"/>
        <v>269</v>
      </c>
      <c r="K159" s="48"/>
      <c r="L159" s="203" t="s">
        <v>1764</v>
      </c>
      <c r="M159" s="47" t="s">
        <v>2302</v>
      </c>
    </row>
    <row r="160" spans="2:13" ht="27" x14ac:dyDescent="0.15">
      <c r="B160" s="47">
        <f t="shared" si="15"/>
        <v>30</v>
      </c>
      <c r="C160" s="256"/>
      <c r="D160" s="47">
        <v>154</v>
      </c>
      <c r="E160" s="47" t="s">
        <v>1848</v>
      </c>
      <c r="F160" s="48"/>
      <c r="G160" s="47" t="s">
        <v>2163</v>
      </c>
      <c r="H160" s="47">
        <v>2</v>
      </c>
      <c r="I160" s="47">
        <f t="shared" si="16"/>
        <v>270</v>
      </c>
      <c r="J160" s="47">
        <f t="shared" si="17"/>
        <v>271</v>
      </c>
      <c r="K160" s="48"/>
      <c r="L160" s="203" t="s">
        <v>359</v>
      </c>
      <c r="M160" s="47" t="s">
        <v>2305</v>
      </c>
    </row>
    <row r="161" spans="2:13" ht="40.5" x14ac:dyDescent="0.15">
      <c r="B161" s="47">
        <f t="shared" si="15"/>
        <v>31</v>
      </c>
      <c r="C161" s="256"/>
      <c r="D161" s="47">
        <v>151</v>
      </c>
      <c r="E161" s="47" t="s">
        <v>1849</v>
      </c>
      <c r="F161" s="48"/>
      <c r="G161" s="47" t="s">
        <v>2163</v>
      </c>
      <c r="H161" s="47">
        <v>7</v>
      </c>
      <c r="I161" s="47">
        <f t="shared" si="16"/>
        <v>272</v>
      </c>
      <c r="J161" s="47">
        <f t="shared" si="17"/>
        <v>278</v>
      </c>
      <c r="K161" s="48"/>
      <c r="L161" s="203" t="s">
        <v>1768</v>
      </c>
      <c r="M161" s="47" t="s">
        <v>3129</v>
      </c>
    </row>
    <row r="162" spans="2:13" x14ac:dyDescent="0.15">
      <c r="B162" s="47">
        <f t="shared" si="15"/>
        <v>32</v>
      </c>
      <c r="C162" s="256"/>
      <c r="D162" s="47">
        <v>153</v>
      </c>
      <c r="E162" s="47" t="s">
        <v>1260</v>
      </c>
      <c r="F162" s="48"/>
      <c r="G162" s="47" t="s">
        <v>2163</v>
      </c>
      <c r="H162" s="47">
        <v>6</v>
      </c>
      <c r="I162" s="47">
        <f t="shared" si="16"/>
        <v>279</v>
      </c>
      <c r="J162" s="47">
        <f t="shared" si="17"/>
        <v>284</v>
      </c>
      <c r="K162" s="48"/>
      <c r="L162" s="47" t="s">
        <v>2668</v>
      </c>
      <c r="M162" s="47" t="s">
        <v>3131</v>
      </c>
    </row>
    <row r="163" spans="2:13" ht="40.5" x14ac:dyDescent="0.15">
      <c r="B163" s="47">
        <f t="shared" si="15"/>
        <v>33</v>
      </c>
      <c r="C163" s="256"/>
      <c r="D163" s="47">
        <v>159</v>
      </c>
      <c r="E163" s="47" t="s">
        <v>1261</v>
      </c>
      <c r="F163" s="48"/>
      <c r="G163" s="47" t="s">
        <v>2163</v>
      </c>
      <c r="H163" s="47">
        <v>7</v>
      </c>
      <c r="I163" s="47">
        <f t="shared" si="16"/>
        <v>285</v>
      </c>
      <c r="J163" s="47">
        <f t="shared" si="17"/>
        <v>291</v>
      </c>
      <c r="K163" s="48"/>
      <c r="L163" s="203" t="s">
        <v>1768</v>
      </c>
      <c r="M163" s="47" t="s">
        <v>3129</v>
      </c>
    </row>
    <row r="164" spans="2:13" x14ac:dyDescent="0.15">
      <c r="B164" s="47">
        <f t="shared" si="15"/>
        <v>34</v>
      </c>
      <c r="C164" s="256"/>
      <c r="D164" s="47">
        <v>160</v>
      </c>
      <c r="E164" s="47" t="s">
        <v>1262</v>
      </c>
      <c r="F164" s="48"/>
      <c r="G164" s="47" t="s">
        <v>2163</v>
      </c>
      <c r="H164" s="47">
        <v>6</v>
      </c>
      <c r="I164" s="47">
        <f t="shared" si="16"/>
        <v>292</v>
      </c>
      <c r="J164" s="47">
        <f t="shared" si="17"/>
        <v>297</v>
      </c>
      <c r="K164" s="48"/>
      <c r="L164" s="47" t="s">
        <v>2668</v>
      </c>
      <c r="M164" s="47" t="s">
        <v>3131</v>
      </c>
    </row>
    <row r="165" spans="2:13" ht="40.5" x14ac:dyDescent="0.15">
      <c r="B165" s="47">
        <f t="shared" si="15"/>
        <v>35</v>
      </c>
      <c r="C165" s="256"/>
      <c r="D165" s="47">
        <v>131</v>
      </c>
      <c r="E165" s="47" t="s">
        <v>1263</v>
      </c>
      <c r="F165" s="48"/>
      <c r="G165" s="47" t="s">
        <v>2163</v>
      </c>
      <c r="H165" s="47">
        <v>10</v>
      </c>
      <c r="I165" s="47">
        <f t="shared" si="16"/>
        <v>298</v>
      </c>
      <c r="J165" s="47">
        <f t="shared" si="17"/>
        <v>307</v>
      </c>
      <c r="K165" s="48"/>
      <c r="L165" s="203" t="s">
        <v>1769</v>
      </c>
      <c r="M165" s="47" t="s">
        <v>1273</v>
      </c>
    </row>
    <row r="166" spans="2:13" x14ac:dyDescent="0.15">
      <c r="B166" s="47">
        <f t="shared" si="15"/>
        <v>36</v>
      </c>
      <c r="C166" s="256"/>
      <c r="D166" s="47">
        <v>134</v>
      </c>
      <c r="E166" s="47" t="s">
        <v>1265</v>
      </c>
      <c r="F166" s="215"/>
      <c r="G166" s="47" t="s">
        <v>2163</v>
      </c>
      <c r="H166" s="47">
        <v>10</v>
      </c>
      <c r="I166" s="47">
        <f t="shared" si="16"/>
        <v>308</v>
      </c>
      <c r="J166" s="47">
        <f t="shared" si="17"/>
        <v>317</v>
      </c>
      <c r="K166" s="48"/>
      <c r="L166" s="47" t="s">
        <v>2668</v>
      </c>
      <c r="M166" s="47" t="s">
        <v>1871</v>
      </c>
    </row>
    <row r="167" spans="2:13" x14ac:dyDescent="0.15">
      <c r="B167" s="47">
        <f t="shared" si="15"/>
        <v>37</v>
      </c>
      <c r="C167" s="256"/>
      <c r="D167" s="63"/>
      <c r="E167" s="63" t="s">
        <v>3108</v>
      </c>
      <c r="F167" s="64"/>
      <c r="G167" s="63" t="s">
        <v>2163</v>
      </c>
      <c r="H167" s="63">
        <v>881</v>
      </c>
      <c r="I167" s="63">
        <f t="shared" si="16"/>
        <v>318</v>
      </c>
      <c r="J167" s="63">
        <f t="shared" si="17"/>
        <v>1198</v>
      </c>
      <c r="K167" s="64"/>
      <c r="L167" s="63"/>
      <c r="M167" s="63"/>
    </row>
    <row r="168" spans="2:13" x14ac:dyDescent="0.15">
      <c r="B168" s="47">
        <f t="shared" si="15"/>
        <v>38</v>
      </c>
      <c r="C168" s="256"/>
      <c r="D168" s="63"/>
      <c r="E168" s="63" t="s">
        <v>2666</v>
      </c>
      <c r="F168" s="64"/>
      <c r="G168" s="63" t="s">
        <v>2163</v>
      </c>
      <c r="H168" s="63">
        <v>2</v>
      </c>
      <c r="I168" s="63">
        <f t="shared" si="16"/>
        <v>1199</v>
      </c>
      <c r="J168" s="63">
        <f t="shared" si="17"/>
        <v>1200</v>
      </c>
      <c r="K168" s="64"/>
      <c r="L168" s="63" t="s">
        <v>3877</v>
      </c>
      <c r="M168" s="63"/>
    </row>
    <row r="170" spans="2:13" ht="27" x14ac:dyDescent="0.15">
      <c r="B170" s="45" t="s">
        <v>3878</v>
      </c>
      <c r="C170" s="46" t="s">
        <v>2155</v>
      </c>
      <c r="D170" s="46" t="s">
        <v>1777</v>
      </c>
      <c r="E170" s="45" t="s">
        <v>2156</v>
      </c>
      <c r="F170" s="46" t="s">
        <v>2157</v>
      </c>
      <c r="G170" s="45" t="s">
        <v>2158</v>
      </c>
      <c r="H170" s="45" t="s">
        <v>1288</v>
      </c>
      <c r="I170" s="46" t="s">
        <v>1289</v>
      </c>
      <c r="J170" s="46" t="s">
        <v>1290</v>
      </c>
      <c r="K170" s="46" t="s">
        <v>2159</v>
      </c>
      <c r="L170" s="45" t="s">
        <v>2160</v>
      </c>
      <c r="M170" s="46" t="s">
        <v>2161</v>
      </c>
    </row>
    <row r="171" spans="2:13" ht="27" x14ac:dyDescent="0.15">
      <c r="B171" s="47">
        <v>1</v>
      </c>
      <c r="C171" s="256" t="s">
        <v>1872</v>
      </c>
      <c r="D171" s="47"/>
      <c r="E171" s="47" t="s">
        <v>1291</v>
      </c>
      <c r="F171" s="48"/>
      <c r="G171" s="47" t="s">
        <v>2163</v>
      </c>
      <c r="H171" s="47">
        <v>1</v>
      </c>
      <c r="I171" s="47">
        <v>1</v>
      </c>
      <c r="J171" s="47">
        <f t="shared" ref="J171:J198" si="18">I171+H171-1</f>
        <v>1</v>
      </c>
      <c r="K171" s="48"/>
      <c r="L171" s="203" t="s">
        <v>363</v>
      </c>
      <c r="M171" s="47"/>
    </row>
    <row r="172" spans="2:13" ht="40.5" x14ac:dyDescent="0.15">
      <c r="B172" s="47">
        <f t="shared" ref="B172:B198" si="19">B171+1</f>
        <v>2</v>
      </c>
      <c r="C172" s="256"/>
      <c r="D172" s="47">
        <v>165</v>
      </c>
      <c r="E172" s="47" t="s">
        <v>1873</v>
      </c>
      <c r="F172" s="48"/>
      <c r="G172" s="47" t="s">
        <v>2163</v>
      </c>
      <c r="H172" s="47">
        <v>7</v>
      </c>
      <c r="I172" s="47">
        <f t="shared" ref="I172:I198" si="20">J171+1</f>
        <v>2</v>
      </c>
      <c r="J172" s="47">
        <f t="shared" si="18"/>
        <v>8</v>
      </c>
      <c r="K172" s="48"/>
      <c r="L172" s="203" t="s">
        <v>3064</v>
      </c>
      <c r="M172" s="47" t="s">
        <v>3129</v>
      </c>
    </row>
    <row r="173" spans="2:13" x14ac:dyDescent="0.15">
      <c r="B173" s="47">
        <f t="shared" si="19"/>
        <v>3</v>
      </c>
      <c r="C173" s="256"/>
      <c r="D173" s="47">
        <v>166</v>
      </c>
      <c r="E173" s="47" t="s">
        <v>1874</v>
      </c>
      <c r="F173" s="48"/>
      <c r="G173" s="47" t="s">
        <v>2163</v>
      </c>
      <c r="H173" s="47">
        <v>6</v>
      </c>
      <c r="I173" s="47">
        <f t="shared" si="20"/>
        <v>9</v>
      </c>
      <c r="J173" s="47">
        <f t="shared" si="18"/>
        <v>14</v>
      </c>
      <c r="K173" s="48"/>
      <c r="L173" s="47" t="s">
        <v>2668</v>
      </c>
      <c r="M173" s="47" t="s">
        <v>3131</v>
      </c>
    </row>
    <row r="174" spans="2:13" x14ac:dyDescent="0.15">
      <c r="B174" s="47">
        <f t="shared" si="19"/>
        <v>4</v>
      </c>
      <c r="C174" s="256"/>
      <c r="D174" s="47">
        <v>197</v>
      </c>
      <c r="E174" s="47" t="s">
        <v>3076</v>
      </c>
      <c r="F174" s="48"/>
      <c r="G174" s="47" t="s">
        <v>2163</v>
      </c>
      <c r="H174" s="47">
        <v>2</v>
      </c>
      <c r="I174" s="47">
        <f t="shared" si="20"/>
        <v>15</v>
      </c>
      <c r="J174" s="47">
        <f t="shared" si="18"/>
        <v>16</v>
      </c>
      <c r="K174" s="48"/>
      <c r="L174" s="47" t="s">
        <v>3077</v>
      </c>
      <c r="M174" s="47" t="s">
        <v>3078</v>
      </c>
    </row>
    <row r="175" spans="2:13" x14ac:dyDescent="0.15">
      <c r="B175" s="47">
        <f t="shared" si="19"/>
        <v>5</v>
      </c>
      <c r="C175" s="256"/>
      <c r="D175" s="47">
        <v>121</v>
      </c>
      <c r="E175" s="47" t="s">
        <v>1830</v>
      </c>
      <c r="F175" s="48"/>
      <c r="G175" s="47" t="s">
        <v>2163</v>
      </c>
      <c r="H175" s="47">
        <v>10</v>
      </c>
      <c r="I175" s="47">
        <f t="shared" si="20"/>
        <v>17</v>
      </c>
      <c r="J175" s="47">
        <f t="shared" si="18"/>
        <v>26</v>
      </c>
      <c r="K175" s="48"/>
      <c r="L175" s="199" t="s">
        <v>360</v>
      </c>
      <c r="M175" s="47" t="s">
        <v>3261</v>
      </c>
    </row>
    <row r="176" spans="2:13" x14ac:dyDescent="0.15">
      <c r="B176" s="47">
        <f t="shared" si="19"/>
        <v>6</v>
      </c>
      <c r="C176" s="256"/>
      <c r="D176" s="47">
        <v>123</v>
      </c>
      <c r="E176" s="47" t="s">
        <v>1831</v>
      </c>
      <c r="F176" s="48"/>
      <c r="G176" s="47" t="s">
        <v>2163</v>
      </c>
      <c r="H176" s="47">
        <v>4</v>
      </c>
      <c r="I176" s="47">
        <f t="shared" si="20"/>
        <v>27</v>
      </c>
      <c r="J176" s="47">
        <f t="shared" si="18"/>
        <v>30</v>
      </c>
      <c r="K176" s="48"/>
      <c r="L176" s="199" t="s">
        <v>1774</v>
      </c>
      <c r="M176" s="47" t="s">
        <v>666</v>
      </c>
    </row>
    <row r="177" spans="2:13" ht="27" x14ac:dyDescent="0.15">
      <c r="B177" s="47">
        <f t="shared" si="19"/>
        <v>7</v>
      </c>
      <c r="C177" s="256"/>
      <c r="D177" s="47">
        <v>101</v>
      </c>
      <c r="E177" s="47" t="s">
        <v>1832</v>
      </c>
      <c r="F177" s="48"/>
      <c r="G177" s="47" t="s">
        <v>2163</v>
      </c>
      <c r="H177" s="47">
        <v>8</v>
      </c>
      <c r="I177" s="47">
        <f t="shared" si="20"/>
        <v>31</v>
      </c>
      <c r="J177" s="47">
        <f t="shared" si="18"/>
        <v>38</v>
      </c>
      <c r="K177" s="48"/>
      <c r="L177" s="203" t="s">
        <v>3065</v>
      </c>
      <c r="M177" s="47" t="s">
        <v>898</v>
      </c>
    </row>
    <row r="178" spans="2:13" ht="27" x14ac:dyDescent="0.15">
      <c r="B178" s="47">
        <f t="shared" si="19"/>
        <v>8</v>
      </c>
      <c r="C178" s="256"/>
      <c r="D178" s="47">
        <v>103</v>
      </c>
      <c r="E178" s="47" t="s">
        <v>1833</v>
      </c>
      <c r="F178" s="48"/>
      <c r="G178" s="47" t="s">
        <v>2163</v>
      </c>
      <c r="H178" s="47">
        <v>8</v>
      </c>
      <c r="I178" s="47">
        <f t="shared" si="20"/>
        <v>39</v>
      </c>
      <c r="J178" s="47">
        <f t="shared" si="18"/>
        <v>46</v>
      </c>
      <c r="K178" s="48"/>
      <c r="L178" s="203" t="s">
        <v>3065</v>
      </c>
      <c r="M178" s="47" t="s">
        <v>902</v>
      </c>
    </row>
    <row r="179" spans="2:13" x14ac:dyDescent="0.15">
      <c r="B179" s="47">
        <f t="shared" si="19"/>
        <v>9</v>
      </c>
      <c r="C179" s="256"/>
      <c r="D179" s="47">
        <v>72</v>
      </c>
      <c r="E179" s="47" t="s">
        <v>1834</v>
      </c>
      <c r="F179" s="48"/>
      <c r="G179" s="47" t="s">
        <v>2163</v>
      </c>
      <c r="H179" s="47">
        <v>14</v>
      </c>
      <c r="I179" s="47">
        <f t="shared" si="20"/>
        <v>47</v>
      </c>
      <c r="J179" s="47">
        <f t="shared" si="18"/>
        <v>60</v>
      </c>
      <c r="K179" s="48"/>
      <c r="L179" s="199" t="s">
        <v>360</v>
      </c>
      <c r="M179" s="47" t="s">
        <v>683</v>
      </c>
    </row>
    <row r="180" spans="2:13" x14ac:dyDescent="0.15">
      <c r="B180" s="47">
        <f t="shared" si="19"/>
        <v>10</v>
      </c>
      <c r="C180" s="256"/>
      <c r="D180" s="47">
        <v>73</v>
      </c>
      <c r="E180" s="47" t="s">
        <v>684</v>
      </c>
      <c r="F180" s="48"/>
      <c r="G180" s="47" t="s">
        <v>2163</v>
      </c>
      <c r="H180" s="47">
        <v>14</v>
      </c>
      <c r="I180" s="47">
        <f t="shared" si="20"/>
        <v>61</v>
      </c>
      <c r="J180" s="47">
        <f t="shared" si="18"/>
        <v>74</v>
      </c>
      <c r="K180" s="48"/>
      <c r="L180" s="199" t="s">
        <v>1774</v>
      </c>
      <c r="M180" s="47" t="s">
        <v>685</v>
      </c>
    </row>
    <row r="181" spans="2:13" ht="27" x14ac:dyDescent="0.15">
      <c r="B181" s="47">
        <f t="shared" si="19"/>
        <v>11</v>
      </c>
      <c r="C181" s="256"/>
      <c r="D181" s="47">
        <v>75</v>
      </c>
      <c r="E181" s="47" t="s">
        <v>1835</v>
      </c>
      <c r="F181" s="48"/>
      <c r="G181" s="47" t="s">
        <v>2163</v>
      </c>
      <c r="H181" s="47">
        <v>3</v>
      </c>
      <c r="I181" s="47">
        <f t="shared" si="20"/>
        <v>75</v>
      </c>
      <c r="J181" s="47">
        <f t="shared" si="18"/>
        <v>77</v>
      </c>
      <c r="K181" s="48"/>
      <c r="L181" s="203" t="s">
        <v>353</v>
      </c>
      <c r="M181" s="47" t="s">
        <v>2272</v>
      </c>
    </row>
    <row r="182" spans="2:13" x14ac:dyDescent="0.15">
      <c r="B182" s="47">
        <f t="shared" si="19"/>
        <v>12</v>
      </c>
      <c r="C182" s="256"/>
      <c r="D182" s="47">
        <v>74</v>
      </c>
      <c r="E182" s="47" t="s">
        <v>1837</v>
      </c>
      <c r="F182" s="48"/>
      <c r="G182" s="47" t="s">
        <v>2163</v>
      </c>
      <c r="H182" s="47">
        <v>14</v>
      </c>
      <c r="I182" s="47">
        <f t="shared" si="20"/>
        <v>78</v>
      </c>
      <c r="J182" s="47">
        <f t="shared" si="18"/>
        <v>91</v>
      </c>
      <c r="K182" s="48"/>
      <c r="L182" s="47"/>
      <c r="M182" s="47" t="s">
        <v>2274</v>
      </c>
    </row>
    <row r="183" spans="2:13" x14ac:dyDescent="0.15">
      <c r="B183" s="47">
        <f t="shared" si="19"/>
        <v>13</v>
      </c>
      <c r="C183" s="256"/>
      <c r="D183" s="47">
        <v>87</v>
      </c>
      <c r="E183" s="47" t="s">
        <v>892</v>
      </c>
      <c r="F183" s="48"/>
      <c r="G183" s="47" t="s">
        <v>2163</v>
      </c>
      <c r="H183" s="47">
        <v>10</v>
      </c>
      <c r="I183" s="47">
        <f t="shared" si="20"/>
        <v>92</v>
      </c>
      <c r="J183" s="47">
        <f t="shared" si="18"/>
        <v>101</v>
      </c>
      <c r="K183" s="48"/>
      <c r="L183" s="199" t="s">
        <v>1774</v>
      </c>
      <c r="M183" s="47" t="s">
        <v>893</v>
      </c>
    </row>
    <row r="184" spans="2:13" x14ac:dyDescent="0.15">
      <c r="B184" s="47">
        <f t="shared" si="19"/>
        <v>14</v>
      </c>
      <c r="C184" s="256"/>
      <c r="D184" s="47">
        <v>88</v>
      </c>
      <c r="E184" s="47" t="s">
        <v>894</v>
      </c>
      <c r="F184" s="48"/>
      <c r="G184" s="47" t="s">
        <v>2163</v>
      </c>
      <c r="H184" s="47">
        <v>10</v>
      </c>
      <c r="I184" s="47">
        <f t="shared" si="20"/>
        <v>102</v>
      </c>
      <c r="J184" s="47">
        <f t="shared" si="18"/>
        <v>111</v>
      </c>
      <c r="K184" s="48"/>
      <c r="L184" s="199" t="s">
        <v>1774</v>
      </c>
      <c r="M184" s="47" t="s">
        <v>895</v>
      </c>
    </row>
    <row r="185" spans="2:13" x14ac:dyDescent="0.15">
      <c r="B185" s="47">
        <f t="shared" si="19"/>
        <v>15</v>
      </c>
      <c r="C185" s="256"/>
      <c r="D185" s="47">
        <v>89</v>
      </c>
      <c r="E185" s="47" t="s">
        <v>1838</v>
      </c>
      <c r="F185" s="48"/>
      <c r="G185" s="47" t="s">
        <v>2163</v>
      </c>
      <c r="H185" s="47">
        <v>10</v>
      </c>
      <c r="I185" s="47">
        <f t="shared" si="20"/>
        <v>112</v>
      </c>
      <c r="J185" s="47">
        <f t="shared" si="18"/>
        <v>121</v>
      </c>
      <c r="K185" s="48"/>
      <c r="L185" s="47"/>
      <c r="M185" s="47" t="s">
        <v>670</v>
      </c>
    </row>
    <row r="186" spans="2:13" x14ac:dyDescent="0.15">
      <c r="B186" s="47">
        <f t="shared" si="19"/>
        <v>16</v>
      </c>
      <c r="C186" s="256"/>
      <c r="D186" s="47">
        <v>90</v>
      </c>
      <c r="E186" s="47" t="s">
        <v>1839</v>
      </c>
      <c r="F186" s="48"/>
      <c r="G186" s="47" t="s">
        <v>2163</v>
      </c>
      <c r="H186" s="47">
        <v>10</v>
      </c>
      <c r="I186" s="47">
        <f t="shared" si="20"/>
        <v>122</v>
      </c>
      <c r="J186" s="47">
        <f t="shared" si="18"/>
        <v>131</v>
      </c>
      <c r="K186" s="48"/>
      <c r="L186" s="47"/>
      <c r="M186" s="47" t="s">
        <v>672</v>
      </c>
    </row>
    <row r="187" spans="2:13" x14ac:dyDescent="0.15">
      <c r="B187" s="47">
        <f t="shared" si="19"/>
        <v>17</v>
      </c>
      <c r="C187" s="256"/>
      <c r="D187" s="47">
        <v>171</v>
      </c>
      <c r="E187" s="47" t="s">
        <v>3797</v>
      </c>
      <c r="F187" s="48"/>
      <c r="G187" s="47" t="s">
        <v>2163</v>
      </c>
      <c r="H187" s="47">
        <v>2</v>
      </c>
      <c r="I187" s="47">
        <f t="shared" si="20"/>
        <v>132</v>
      </c>
      <c r="J187" s="47">
        <f t="shared" si="18"/>
        <v>133</v>
      </c>
      <c r="K187" s="48"/>
      <c r="L187" s="47" t="s">
        <v>1843</v>
      </c>
      <c r="M187" s="47" t="s">
        <v>912</v>
      </c>
    </row>
    <row r="188" spans="2:13" x14ac:dyDescent="0.15">
      <c r="B188" s="47">
        <f t="shared" si="19"/>
        <v>18</v>
      </c>
      <c r="C188" s="256"/>
      <c r="D188" s="47">
        <v>172</v>
      </c>
      <c r="E188" s="47" t="s">
        <v>3798</v>
      </c>
      <c r="F188" s="48"/>
      <c r="G188" s="47" t="s">
        <v>2163</v>
      </c>
      <c r="H188" s="47">
        <v>2</v>
      </c>
      <c r="I188" s="47">
        <f t="shared" si="20"/>
        <v>134</v>
      </c>
      <c r="J188" s="47">
        <f t="shared" si="18"/>
        <v>135</v>
      </c>
      <c r="K188" s="48"/>
      <c r="L188" s="47" t="s">
        <v>1844</v>
      </c>
      <c r="M188" s="47" t="s">
        <v>914</v>
      </c>
    </row>
    <row r="189" spans="2:13" x14ac:dyDescent="0.15">
      <c r="B189" s="47">
        <f t="shared" si="19"/>
        <v>19</v>
      </c>
      <c r="C189" s="256"/>
      <c r="D189" s="47">
        <v>174</v>
      </c>
      <c r="E189" s="47" t="s">
        <v>2622</v>
      </c>
      <c r="F189" s="48"/>
      <c r="G189" s="47" t="s">
        <v>2163</v>
      </c>
      <c r="H189" s="47">
        <v>2</v>
      </c>
      <c r="I189" s="47">
        <f t="shared" si="20"/>
        <v>136</v>
      </c>
      <c r="J189" s="47">
        <f t="shared" si="18"/>
        <v>137</v>
      </c>
      <c r="K189" s="48"/>
      <c r="L189" s="47" t="s">
        <v>1845</v>
      </c>
      <c r="M189" s="47" t="s">
        <v>2624</v>
      </c>
    </row>
    <row r="190" spans="2:13" x14ac:dyDescent="0.15">
      <c r="B190" s="47">
        <f t="shared" si="19"/>
        <v>20</v>
      </c>
      <c r="C190" s="256"/>
      <c r="D190" s="47">
        <v>184</v>
      </c>
      <c r="E190" s="47" t="s">
        <v>3801</v>
      </c>
      <c r="F190" s="48"/>
      <c r="G190" s="47" t="s">
        <v>2163</v>
      </c>
      <c r="H190" s="47">
        <v>2</v>
      </c>
      <c r="I190" s="47">
        <f t="shared" si="20"/>
        <v>138</v>
      </c>
      <c r="J190" s="47">
        <f t="shared" si="18"/>
        <v>139</v>
      </c>
      <c r="K190" s="48"/>
      <c r="L190" s="47" t="s">
        <v>6</v>
      </c>
      <c r="M190" s="47" t="s">
        <v>1650</v>
      </c>
    </row>
    <row r="191" spans="2:13" ht="27" x14ac:dyDescent="0.15">
      <c r="B191" s="47">
        <f t="shared" si="19"/>
        <v>21</v>
      </c>
      <c r="C191" s="256"/>
      <c r="D191" s="47">
        <v>152</v>
      </c>
      <c r="E191" s="47" t="s">
        <v>1847</v>
      </c>
      <c r="F191" s="48"/>
      <c r="G191" s="47" t="s">
        <v>2163</v>
      </c>
      <c r="H191" s="47">
        <v>4</v>
      </c>
      <c r="I191" s="47">
        <f t="shared" si="20"/>
        <v>140</v>
      </c>
      <c r="J191" s="47">
        <f t="shared" si="18"/>
        <v>143</v>
      </c>
      <c r="K191" s="48"/>
      <c r="L191" s="203" t="s">
        <v>361</v>
      </c>
      <c r="M191" s="47" t="s">
        <v>2302</v>
      </c>
    </row>
    <row r="192" spans="2:13" ht="27" x14ac:dyDescent="0.15">
      <c r="B192" s="47">
        <f t="shared" si="19"/>
        <v>22</v>
      </c>
      <c r="C192" s="256"/>
      <c r="D192" s="47">
        <v>154</v>
      </c>
      <c r="E192" s="47" t="s">
        <v>1848</v>
      </c>
      <c r="F192" s="48"/>
      <c r="G192" s="47" t="s">
        <v>2163</v>
      </c>
      <c r="H192" s="47">
        <v>2</v>
      </c>
      <c r="I192" s="47">
        <f t="shared" si="20"/>
        <v>144</v>
      </c>
      <c r="J192" s="47">
        <f t="shared" si="18"/>
        <v>145</v>
      </c>
      <c r="K192" s="48"/>
      <c r="L192" s="203" t="s">
        <v>354</v>
      </c>
      <c r="M192" s="47" t="s">
        <v>2305</v>
      </c>
    </row>
    <row r="193" spans="2:14" ht="40.5" x14ac:dyDescent="0.15">
      <c r="B193" s="47">
        <f t="shared" si="19"/>
        <v>23</v>
      </c>
      <c r="C193" s="256"/>
      <c r="D193" s="47">
        <v>151</v>
      </c>
      <c r="E193" s="47" t="s">
        <v>1849</v>
      </c>
      <c r="F193" s="48"/>
      <c r="G193" s="47" t="s">
        <v>2163</v>
      </c>
      <c r="H193" s="47">
        <v>7</v>
      </c>
      <c r="I193" s="47">
        <f t="shared" si="20"/>
        <v>146</v>
      </c>
      <c r="J193" s="47">
        <f t="shared" si="18"/>
        <v>152</v>
      </c>
      <c r="K193" s="48"/>
      <c r="L193" s="203" t="s">
        <v>3064</v>
      </c>
      <c r="M193" s="47" t="s">
        <v>3129</v>
      </c>
    </row>
    <row r="194" spans="2:14" x14ac:dyDescent="0.15">
      <c r="B194" s="47">
        <f t="shared" si="19"/>
        <v>24</v>
      </c>
      <c r="C194" s="256"/>
      <c r="D194" s="47">
        <v>153</v>
      </c>
      <c r="E194" s="47" t="s">
        <v>1260</v>
      </c>
      <c r="F194" s="48"/>
      <c r="G194" s="47" t="s">
        <v>2163</v>
      </c>
      <c r="H194" s="47">
        <v>6</v>
      </c>
      <c r="I194" s="47">
        <f t="shared" si="20"/>
        <v>153</v>
      </c>
      <c r="J194" s="47">
        <f t="shared" si="18"/>
        <v>158</v>
      </c>
      <c r="K194" s="48"/>
      <c r="L194" s="47" t="s">
        <v>2668</v>
      </c>
      <c r="M194" s="47" t="s">
        <v>3131</v>
      </c>
    </row>
    <row r="195" spans="2:14" ht="40.5" x14ac:dyDescent="0.15">
      <c r="B195" s="47">
        <f t="shared" si="19"/>
        <v>25</v>
      </c>
      <c r="C195" s="256"/>
      <c r="D195" s="47">
        <v>131</v>
      </c>
      <c r="E195" s="47" t="s">
        <v>1263</v>
      </c>
      <c r="F195" s="48"/>
      <c r="G195" s="47" t="s">
        <v>2163</v>
      </c>
      <c r="H195" s="47">
        <v>10</v>
      </c>
      <c r="I195" s="47">
        <f t="shared" si="20"/>
        <v>159</v>
      </c>
      <c r="J195" s="47">
        <f t="shared" si="18"/>
        <v>168</v>
      </c>
      <c r="K195" s="48"/>
      <c r="L195" s="203" t="s">
        <v>3067</v>
      </c>
      <c r="M195" s="47" t="s">
        <v>3859</v>
      </c>
    </row>
    <row r="196" spans="2:14" x14ac:dyDescent="0.15">
      <c r="B196" s="47">
        <f t="shared" si="19"/>
        <v>26</v>
      </c>
      <c r="C196" s="256"/>
      <c r="D196" s="47">
        <v>134</v>
      </c>
      <c r="E196" s="47" t="s">
        <v>1265</v>
      </c>
      <c r="F196" s="215"/>
      <c r="G196" s="47" t="s">
        <v>2163</v>
      </c>
      <c r="H196" s="47">
        <v>10</v>
      </c>
      <c r="I196" s="47">
        <f t="shared" si="20"/>
        <v>169</v>
      </c>
      <c r="J196" s="47">
        <f t="shared" si="18"/>
        <v>178</v>
      </c>
      <c r="K196" s="48"/>
      <c r="L196" s="47" t="s">
        <v>2668</v>
      </c>
      <c r="M196" s="47" t="s">
        <v>3860</v>
      </c>
    </row>
    <row r="197" spans="2:14" x14ac:dyDescent="0.15">
      <c r="B197" s="47">
        <f t="shared" si="19"/>
        <v>27</v>
      </c>
      <c r="C197" s="256"/>
      <c r="D197" s="63"/>
      <c r="E197" s="63" t="s">
        <v>3108</v>
      </c>
      <c r="F197" s="64"/>
      <c r="G197" s="63" t="s">
        <v>2163</v>
      </c>
      <c r="H197" s="63">
        <v>1020</v>
      </c>
      <c r="I197" s="63">
        <f t="shared" si="20"/>
        <v>179</v>
      </c>
      <c r="J197" s="63">
        <f t="shared" si="18"/>
        <v>1198</v>
      </c>
      <c r="K197" s="64"/>
      <c r="L197" s="63"/>
      <c r="M197" s="63"/>
    </row>
    <row r="198" spans="2:14" x14ac:dyDescent="0.15">
      <c r="B198" s="47">
        <f t="shared" si="19"/>
        <v>28</v>
      </c>
      <c r="C198" s="256"/>
      <c r="D198" s="63"/>
      <c r="E198" s="63" t="s">
        <v>2666</v>
      </c>
      <c r="F198" s="64"/>
      <c r="G198" s="63" t="s">
        <v>2163</v>
      </c>
      <c r="H198" s="63">
        <v>2</v>
      </c>
      <c r="I198" s="63">
        <f t="shared" si="20"/>
        <v>1199</v>
      </c>
      <c r="J198" s="63">
        <f t="shared" si="18"/>
        <v>1200</v>
      </c>
      <c r="K198" s="64"/>
      <c r="L198" s="63" t="s">
        <v>3877</v>
      </c>
      <c r="M198" s="63"/>
    </row>
    <row r="200" spans="2:14" x14ac:dyDescent="0.15">
      <c r="B200" s="44" t="s">
        <v>3080</v>
      </c>
      <c r="N200" s="65"/>
    </row>
    <row r="201" spans="2:14" x14ac:dyDescent="0.15">
      <c r="B201" s="61" t="s">
        <v>3081</v>
      </c>
      <c r="C201" s="44" t="s">
        <v>2988</v>
      </c>
      <c r="N201" s="65"/>
    </row>
    <row r="202" spans="2:14" x14ac:dyDescent="0.15">
      <c r="B202" s="218" t="s">
        <v>1281</v>
      </c>
      <c r="C202" s="220" t="s">
        <v>3891</v>
      </c>
      <c r="N202" s="65"/>
    </row>
    <row r="203" spans="2:14" x14ac:dyDescent="0.15">
      <c r="B203" s="61"/>
      <c r="C203" s="220" t="s">
        <v>3897</v>
      </c>
      <c r="N203" s="65"/>
    </row>
    <row r="204" spans="2:14" x14ac:dyDescent="0.15">
      <c r="B204" s="61" t="s">
        <v>3082</v>
      </c>
      <c r="C204" s="62" t="s">
        <v>2989</v>
      </c>
    </row>
    <row r="205" spans="2:14" x14ac:dyDescent="0.15">
      <c r="B205" s="61"/>
      <c r="C205" s="62" t="s">
        <v>2990</v>
      </c>
    </row>
    <row r="206" spans="2:14" x14ac:dyDescent="0.15">
      <c r="B206" s="61"/>
      <c r="C206" s="62" t="s">
        <v>2991</v>
      </c>
    </row>
    <row r="207" spans="2:14" x14ac:dyDescent="0.15">
      <c r="C207" s="62" t="s">
        <v>2992</v>
      </c>
    </row>
    <row r="208" spans="2:14" x14ac:dyDescent="0.15">
      <c r="B208" s="61" t="s">
        <v>3083</v>
      </c>
      <c r="C208" s="62" t="s">
        <v>1284</v>
      </c>
    </row>
    <row r="209" spans="2:3" x14ac:dyDescent="0.15">
      <c r="C209" s="62"/>
    </row>
    <row r="210" spans="2:3" x14ac:dyDescent="0.15">
      <c r="B210" s="44" t="s">
        <v>3084</v>
      </c>
      <c r="C210" s="62"/>
    </row>
    <row r="211" spans="2:3" x14ac:dyDescent="0.15">
      <c r="B211" s="61" t="s">
        <v>3081</v>
      </c>
      <c r="C211" s="62" t="s">
        <v>1284</v>
      </c>
    </row>
    <row r="212" spans="2:3" x14ac:dyDescent="0.15">
      <c r="C212" s="62" t="s">
        <v>2993</v>
      </c>
    </row>
    <row r="213" spans="2:3" x14ac:dyDescent="0.15">
      <c r="C213" s="62" t="s">
        <v>2994</v>
      </c>
    </row>
    <row r="216" spans="2:3" x14ac:dyDescent="0.15">
      <c r="B216" s="59" t="s">
        <v>3085</v>
      </c>
      <c r="C216" s="24" t="s">
        <v>1286</v>
      </c>
    </row>
    <row r="217" spans="2:3" x14ac:dyDescent="0.15">
      <c r="B217" s="24"/>
      <c r="C217" s="24" t="s">
        <v>1287</v>
      </c>
    </row>
    <row r="218" spans="2:3" x14ac:dyDescent="0.15">
      <c r="B218" s="24"/>
      <c r="C218" s="24"/>
    </row>
  </sheetData>
  <mergeCells count="8">
    <mergeCell ref="C171:C198"/>
    <mergeCell ref="C81:C95"/>
    <mergeCell ref="C98:C128"/>
    <mergeCell ref="B1:M1"/>
    <mergeCell ref="C4:C28"/>
    <mergeCell ref="C31:C64"/>
    <mergeCell ref="C67:C78"/>
    <mergeCell ref="C131:C168"/>
  </mergeCells>
  <phoneticPr fontId="1"/>
  <pageMargins left="0.78700000000000003" right="0.78700000000000003" top="0.98399999999999999" bottom="0.98399999999999999" header="0.51200000000000001" footer="0.51200000000000001"/>
  <pageSetup paperSize="9" scale="48" fitToHeight="0" orientation="portrait" r:id="rId1"/>
  <headerFooter alignWithMargins="0">
    <oddHeader>&amp;C&amp;A</oddHeader>
  </headerFooter>
  <rowBreaks count="2" manualBreakCount="2">
    <brk id="95" max="16383" man="1"/>
    <brk id="16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1"/>
  <sheetViews>
    <sheetView zoomScale="85" zoomScaleNormal="85" workbookViewId="0"/>
  </sheetViews>
  <sheetFormatPr defaultRowHeight="13.5" x14ac:dyDescent="0.15"/>
  <cols>
    <col min="1" max="1" width="2.625" style="24" customWidth="1"/>
    <col min="2" max="2" width="5.25" style="24" customWidth="1"/>
    <col min="3" max="3" width="5.875" style="24" customWidth="1"/>
    <col min="4" max="4" width="5.5" style="24" customWidth="1"/>
    <col min="5" max="5" width="16.125" style="24" customWidth="1"/>
    <col min="6" max="6" width="16.5" style="24" customWidth="1"/>
    <col min="7" max="7" width="2.75" style="24" customWidth="1"/>
    <col min="8" max="8" width="15.875" style="24" customWidth="1"/>
    <col min="9" max="9" width="13.75" style="24" customWidth="1"/>
    <col min="10" max="10" width="16.625" style="24" customWidth="1"/>
    <col min="11" max="11" width="15.75" style="24" customWidth="1"/>
    <col min="12" max="16384" width="9" style="24"/>
  </cols>
  <sheetData>
    <row r="1" spans="2:11" x14ac:dyDescent="0.15">
      <c r="B1" s="251" t="s">
        <v>2950</v>
      </c>
      <c r="C1" s="251"/>
      <c r="D1" s="251"/>
      <c r="E1" s="251"/>
      <c r="F1" s="251"/>
      <c r="G1" s="251"/>
      <c r="H1" s="251"/>
      <c r="I1" s="251"/>
      <c r="J1" s="251"/>
      <c r="K1" s="251"/>
    </row>
    <row r="3" spans="2:11" x14ac:dyDescent="0.15">
      <c r="B3" s="24" t="s">
        <v>2951</v>
      </c>
      <c r="G3" s="24" t="s">
        <v>2952</v>
      </c>
    </row>
    <row r="5" spans="2:11" x14ac:dyDescent="0.15">
      <c r="B5" s="25" t="s">
        <v>2936</v>
      </c>
      <c r="C5" s="26"/>
      <c r="D5" s="26"/>
      <c r="E5" s="27"/>
      <c r="H5" s="28" t="s">
        <v>2936</v>
      </c>
      <c r="I5" s="29" t="s">
        <v>2954</v>
      </c>
      <c r="J5" s="30" t="s">
        <v>2593</v>
      </c>
      <c r="K5" s="31" t="s">
        <v>568</v>
      </c>
    </row>
    <row r="6" spans="2:11" x14ac:dyDescent="0.15">
      <c r="B6" s="32"/>
      <c r="C6" s="33" t="s">
        <v>2955</v>
      </c>
      <c r="D6" s="34"/>
      <c r="E6" s="35"/>
      <c r="H6" s="28" t="s">
        <v>2996</v>
      </c>
      <c r="I6" s="29" t="s">
        <v>2956</v>
      </c>
      <c r="J6" s="30" t="s">
        <v>2593</v>
      </c>
      <c r="K6" s="31" t="s">
        <v>569</v>
      </c>
    </row>
    <row r="7" spans="2:11" x14ac:dyDescent="0.15">
      <c r="B7" s="32"/>
      <c r="C7" s="36"/>
      <c r="D7" s="37" t="s">
        <v>2593</v>
      </c>
      <c r="E7" s="38"/>
      <c r="H7" s="28" t="s">
        <v>2997</v>
      </c>
      <c r="I7" s="29" t="s">
        <v>2956</v>
      </c>
      <c r="J7" s="30" t="s">
        <v>2593</v>
      </c>
      <c r="K7" s="31" t="s">
        <v>570</v>
      </c>
    </row>
    <row r="8" spans="2:11" x14ac:dyDescent="0.15">
      <c r="B8" s="32"/>
      <c r="C8" s="36"/>
      <c r="D8" s="39"/>
      <c r="E8" s="31" t="s">
        <v>568</v>
      </c>
      <c r="H8" s="28" t="s">
        <v>2998</v>
      </c>
      <c r="I8" s="29" t="s">
        <v>2956</v>
      </c>
      <c r="J8" s="30" t="s">
        <v>2593</v>
      </c>
      <c r="K8" s="31" t="s">
        <v>8</v>
      </c>
    </row>
    <row r="9" spans="2:11" x14ac:dyDescent="0.15">
      <c r="B9" s="32"/>
      <c r="C9" s="36"/>
      <c r="D9" s="39"/>
      <c r="E9" s="31" t="s">
        <v>569</v>
      </c>
      <c r="H9" s="28" t="s">
        <v>2998</v>
      </c>
      <c r="I9" s="29" t="s">
        <v>2956</v>
      </c>
      <c r="J9" s="30" t="s">
        <v>2593</v>
      </c>
      <c r="K9" s="31" t="s">
        <v>9</v>
      </c>
    </row>
    <row r="10" spans="2:11" x14ac:dyDescent="0.15">
      <c r="B10" s="32"/>
      <c r="C10" s="36"/>
      <c r="D10" s="39"/>
      <c r="E10" s="31" t="s">
        <v>570</v>
      </c>
      <c r="H10" s="28" t="s">
        <v>2998</v>
      </c>
      <c r="I10" s="29" t="s">
        <v>2956</v>
      </c>
      <c r="J10" s="30" t="s">
        <v>2594</v>
      </c>
      <c r="K10" s="31" t="s">
        <v>10</v>
      </c>
    </row>
    <row r="11" spans="2:11" x14ac:dyDescent="0.15">
      <c r="B11" s="32"/>
      <c r="C11" s="36"/>
      <c r="D11" s="39"/>
      <c r="E11" s="31" t="s">
        <v>8</v>
      </c>
      <c r="H11" s="28" t="s">
        <v>2998</v>
      </c>
      <c r="I11" s="29" t="s">
        <v>2956</v>
      </c>
      <c r="J11" s="30" t="s">
        <v>2594</v>
      </c>
      <c r="K11" s="31" t="s">
        <v>2142</v>
      </c>
    </row>
    <row r="12" spans="2:11" x14ac:dyDescent="0.15">
      <c r="B12" s="32"/>
      <c r="C12" s="36"/>
      <c r="D12" s="40"/>
      <c r="E12" s="31" t="s">
        <v>9</v>
      </c>
      <c r="H12" s="28" t="s">
        <v>2998</v>
      </c>
      <c r="I12" s="29" t="s">
        <v>2957</v>
      </c>
      <c r="J12" s="30" t="s">
        <v>2595</v>
      </c>
      <c r="K12" s="31" t="s">
        <v>2143</v>
      </c>
    </row>
    <row r="13" spans="2:11" x14ac:dyDescent="0.15">
      <c r="B13" s="32"/>
      <c r="C13" s="36"/>
      <c r="D13" s="37" t="s">
        <v>2594</v>
      </c>
      <c r="E13" s="38"/>
      <c r="H13" s="28" t="s">
        <v>2997</v>
      </c>
      <c r="I13" s="29" t="s">
        <v>2957</v>
      </c>
      <c r="J13" s="30" t="s">
        <v>2595</v>
      </c>
      <c r="K13" s="31" t="s">
        <v>2144</v>
      </c>
    </row>
    <row r="14" spans="2:11" x14ac:dyDescent="0.15">
      <c r="B14" s="32"/>
      <c r="C14" s="36"/>
      <c r="D14" s="39"/>
      <c r="E14" s="31" t="s">
        <v>10</v>
      </c>
      <c r="H14" s="28" t="s">
        <v>2998</v>
      </c>
      <c r="I14" s="29" t="s">
        <v>3346</v>
      </c>
      <c r="J14" s="30" t="s">
        <v>3347</v>
      </c>
      <c r="K14" s="31" t="s">
        <v>2145</v>
      </c>
    </row>
    <row r="15" spans="2:11" x14ac:dyDescent="0.15">
      <c r="B15" s="32"/>
      <c r="C15" s="41"/>
      <c r="D15" s="40"/>
      <c r="E15" s="31" t="s">
        <v>2142</v>
      </c>
    </row>
    <row r="16" spans="2:11" x14ac:dyDescent="0.15">
      <c r="B16" s="32"/>
      <c r="C16" s="33" t="s">
        <v>2957</v>
      </c>
      <c r="D16" s="34"/>
      <c r="E16" s="35"/>
      <c r="H16" s="42" t="s">
        <v>2146</v>
      </c>
    </row>
    <row r="17" spans="2:11" x14ac:dyDescent="0.15">
      <c r="B17" s="32"/>
      <c r="C17" s="36"/>
      <c r="D17" s="37" t="s">
        <v>2595</v>
      </c>
      <c r="E17" s="38"/>
      <c r="H17" s="42" t="s">
        <v>3404</v>
      </c>
    </row>
    <row r="18" spans="2:11" x14ac:dyDescent="0.15">
      <c r="B18" s="32"/>
      <c r="C18" s="36"/>
      <c r="D18" s="39"/>
      <c r="E18" s="31" t="s">
        <v>2143</v>
      </c>
    </row>
    <row r="19" spans="2:11" x14ac:dyDescent="0.15">
      <c r="B19" s="32"/>
      <c r="C19" s="36"/>
      <c r="D19" s="39"/>
      <c r="E19" s="31" t="s">
        <v>2144</v>
      </c>
      <c r="G19" s="24" t="s">
        <v>2953</v>
      </c>
    </row>
    <row r="20" spans="2:11" x14ac:dyDescent="0.15">
      <c r="B20" s="43"/>
      <c r="C20" s="41"/>
      <c r="D20" s="40"/>
      <c r="E20" s="31" t="s">
        <v>2145</v>
      </c>
    </row>
    <row r="21" spans="2:11" x14ac:dyDescent="0.15">
      <c r="H21" s="252" t="s">
        <v>2998</v>
      </c>
      <c r="I21" s="252"/>
      <c r="J21" s="252"/>
      <c r="K21" s="252"/>
    </row>
    <row r="22" spans="2:11" x14ac:dyDescent="0.15">
      <c r="B22" s="24" t="s">
        <v>2147</v>
      </c>
      <c r="H22" s="253" t="s">
        <v>2956</v>
      </c>
      <c r="I22" s="253"/>
      <c r="J22" s="253"/>
      <c r="K22" s="253"/>
    </row>
    <row r="23" spans="2:11" x14ac:dyDescent="0.15">
      <c r="B23" s="24" t="s">
        <v>2148</v>
      </c>
      <c r="H23" s="254" t="s">
        <v>2593</v>
      </c>
      <c r="I23" s="254"/>
      <c r="J23" s="254"/>
      <c r="K23" s="254"/>
    </row>
    <row r="24" spans="2:11" x14ac:dyDescent="0.15">
      <c r="B24" s="24" t="s">
        <v>2149</v>
      </c>
      <c r="H24" s="250" t="s">
        <v>568</v>
      </c>
      <c r="I24" s="250"/>
      <c r="J24" s="250"/>
      <c r="K24" s="250"/>
    </row>
    <row r="25" spans="2:11" x14ac:dyDescent="0.15">
      <c r="H25" s="250" t="s">
        <v>569</v>
      </c>
      <c r="I25" s="250"/>
      <c r="J25" s="250"/>
      <c r="K25" s="250"/>
    </row>
    <row r="26" spans="2:11" x14ac:dyDescent="0.15">
      <c r="H26" s="250" t="s">
        <v>570</v>
      </c>
      <c r="I26" s="250"/>
      <c r="J26" s="250"/>
      <c r="K26" s="250"/>
    </row>
    <row r="27" spans="2:11" x14ac:dyDescent="0.15">
      <c r="H27" s="250" t="s">
        <v>8</v>
      </c>
      <c r="I27" s="250"/>
      <c r="J27" s="250"/>
      <c r="K27" s="250"/>
    </row>
    <row r="28" spans="2:11" x14ac:dyDescent="0.15">
      <c r="H28" s="250" t="s">
        <v>9</v>
      </c>
      <c r="I28" s="250"/>
      <c r="J28" s="250"/>
      <c r="K28" s="250"/>
    </row>
    <row r="29" spans="2:11" x14ac:dyDescent="0.15">
      <c r="H29" s="254" t="s">
        <v>2594</v>
      </c>
      <c r="I29" s="254"/>
      <c r="J29" s="254"/>
      <c r="K29" s="254"/>
    </row>
    <row r="30" spans="2:11" x14ac:dyDescent="0.15">
      <c r="B30" s="24" t="s">
        <v>2150</v>
      </c>
      <c r="H30" s="250" t="s">
        <v>10</v>
      </c>
      <c r="I30" s="250"/>
      <c r="J30" s="250"/>
      <c r="K30" s="250"/>
    </row>
    <row r="31" spans="2:11" x14ac:dyDescent="0.15">
      <c r="C31" s="24" t="s">
        <v>2999</v>
      </c>
      <c r="D31" s="24" t="s">
        <v>3000</v>
      </c>
      <c r="H31" s="250" t="s">
        <v>2142</v>
      </c>
      <c r="I31" s="250"/>
      <c r="J31" s="250"/>
      <c r="K31" s="250"/>
    </row>
    <row r="32" spans="2:11" x14ac:dyDescent="0.15">
      <c r="C32" s="24" t="s">
        <v>3866</v>
      </c>
      <c r="D32" s="24" t="s">
        <v>2268</v>
      </c>
      <c r="H32" s="253" t="s">
        <v>2957</v>
      </c>
      <c r="I32" s="253"/>
      <c r="J32" s="253"/>
      <c r="K32" s="253"/>
    </row>
    <row r="33" spans="3:11" x14ac:dyDescent="0.15">
      <c r="C33" s="24" t="s">
        <v>2152</v>
      </c>
      <c r="D33" s="24" t="s">
        <v>2151</v>
      </c>
      <c r="H33" s="254" t="s">
        <v>2595</v>
      </c>
      <c r="I33" s="254"/>
      <c r="J33" s="254"/>
      <c r="K33" s="254"/>
    </row>
    <row r="34" spans="3:11" x14ac:dyDescent="0.15">
      <c r="H34" s="250" t="s">
        <v>2143</v>
      </c>
      <c r="I34" s="250"/>
      <c r="J34" s="250"/>
      <c r="K34" s="250"/>
    </row>
    <row r="35" spans="3:11" x14ac:dyDescent="0.15">
      <c r="H35" s="250" t="s">
        <v>2144</v>
      </c>
      <c r="I35" s="250"/>
      <c r="J35" s="250"/>
      <c r="K35" s="250"/>
    </row>
    <row r="36" spans="3:11" x14ac:dyDescent="0.15">
      <c r="H36" s="250" t="s">
        <v>2145</v>
      </c>
      <c r="I36" s="250"/>
      <c r="J36" s="250"/>
      <c r="K36" s="250"/>
    </row>
    <row r="39" spans="3:11" x14ac:dyDescent="0.15">
      <c r="H39" s="24" t="s">
        <v>2153</v>
      </c>
    </row>
    <row r="40" spans="3:11" x14ac:dyDescent="0.15">
      <c r="H40" s="24" t="s">
        <v>2597</v>
      </c>
    </row>
    <row r="41" spans="3:11" x14ac:dyDescent="0.15">
      <c r="H41" s="24" t="s">
        <v>2154</v>
      </c>
    </row>
  </sheetData>
  <mergeCells count="17">
    <mergeCell ref="H28:K28"/>
    <mergeCell ref="H29:K29"/>
    <mergeCell ref="H30:K30"/>
    <mergeCell ref="H31:K31"/>
    <mergeCell ref="H36:K36"/>
    <mergeCell ref="H32:K32"/>
    <mergeCell ref="H33:K33"/>
    <mergeCell ref="H34:K34"/>
    <mergeCell ref="H35:K35"/>
    <mergeCell ref="H26:K26"/>
    <mergeCell ref="H27:K27"/>
    <mergeCell ref="B1:K1"/>
    <mergeCell ref="H21:K21"/>
    <mergeCell ref="H22:K22"/>
    <mergeCell ref="H23:K23"/>
    <mergeCell ref="H24:K24"/>
    <mergeCell ref="H25:K25"/>
  </mergeCells>
  <phoneticPr fontId="1"/>
  <pageMargins left="0.78700000000000003" right="0.78700000000000003" top="0.98399999999999999" bottom="0.98399999999999999" header="0.51200000000000001" footer="0.51200000000000001"/>
  <pageSetup paperSize="9" scale="90" orientation="landscape" r:id="rId1"/>
  <headerFooter alignWithMargins="0">
    <oddHeader>&amp;C&amp;A</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9"/>
  <sheetViews>
    <sheetView view="pageBreakPreview" zoomScale="85" zoomScaleNormal="100" zoomScaleSheetLayoutView="85" workbookViewId="0"/>
  </sheetViews>
  <sheetFormatPr defaultRowHeight="13.5" x14ac:dyDescent="0.15"/>
  <cols>
    <col min="1" max="1" width="2.625" style="44" customWidth="1"/>
    <col min="2" max="2" width="5.5" style="44" bestFit="1" customWidth="1"/>
    <col min="3" max="3" width="7.75" style="44" bestFit="1" customWidth="1"/>
    <col min="4" max="4" width="9.25" style="44" bestFit="1" customWidth="1"/>
    <col min="5" max="5" width="33.25" style="44" bestFit="1" customWidth="1"/>
    <col min="6" max="6" width="5.25" style="65" bestFit="1" customWidth="1"/>
    <col min="7" max="8" width="6.875" style="23" customWidth="1"/>
    <col min="9" max="9" width="5.25" style="65" customWidth="1"/>
    <col min="10" max="10" width="51.25" style="44" customWidth="1"/>
    <col min="11" max="11" width="30.625" style="44" customWidth="1"/>
    <col min="12" max="16384" width="9" style="44"/>
  </cols>
  <sheetData>
    <row r="1" spans="2:11" x14ac:dyDescent="0.15">
      <c r="B1" s="251" t="s">
        <v>916</v>
      </c>
      <c r="C1" s="251"/>
      <c r="D1" s="251"/>
      <c r="E1" s="251"/>
      <c r="F1" s="251"/>
      <c r="G1" s="251"/>
      <c r="H1" s="251"/>
      <c r="I1" s="251"/>
      <c r="J1" s="251"/>
    </row>
    <row r="3" spans="2:11" ht="27" x14ac:dyDescent="0.15">
      <c r="B3" s="45" t="s">
        <v>2937</v>
      </c>
      <c r="C3" s="46" t="s">
        <v>2155</v>
      </c>
      <c r="D3" s="46" t="s">
        <v>1777</v>
      </c>
      <c r="E3" s="45" t="s">
        <v>2156</v>
      </c>
      <c r="F3" s="46" t="s">
        <v>2157</v>
      </c>
      <c r="G3" s="202" t="s">
        <v>339</v>
      </c>
      <c r="H3" s="202" t="s">
        <v>338</v>
      </c>
      <c r="I3" s="46" t="s">
        <v>2159</v>
      </c>
      <c r="J3" s="45" t="s">
        <v>2160</v>
      </c>
      <c r="K3" s="46" t="s">
        <v>2161</v>
      </c>
    </row>
    <row r="4" spans="2:11" ht="13.5" customHeight="1" x14ac:dyDescent="0.15">
      <c r="B4" s="47">
        <v>1</v>
      </c>
      <c r="C4" s="257" t="s">
        <v>2996</v>
      </c>
      <c r="D4" s="47"/>
      <c r="E4" s="47" t="s">
        <v>305</v>
      </c>
      <c r="F4" s="48" t="s">
        <v>2183</v>
      </c>
      <c r="G4" s="81">
        <v>1</v>
      </c>
      <c r="H4" s="81">
        <v>3</v>
      </c>
      <c r="I4" s="48"/>
      <c r="J4" s="47" t="s">
        <v>306</v>
      </c>
      <c r="K4" s="47" t="s">
        <v>307</v>
      </c>
    </row>
    <row r="5" spans="2:11" x14ac:dyDescent="0.15">
      <c r="B5" s="47">
        <f t="shared" ref="B5:B25" si="0">B4+1</f>
        <v>2</v>
      </c>
      <c r="C5" s="260"/>
      <c r="D5" s="47">
        <v>1</v>
      </c>
      <c r="E5" s="47" t="s">
        <v>2162</v>
      </c>
      <c r="F5" s="48" t="s">
        <v>2183</v>
      </c>
      <c r="G5" s="81">
        <v>1</v>
      </c>
      <c r="H5" s="81">
        <v>20</v>
      </c>
      <c r="I5" s="48"/>
      <c r="J5" s="47"/>
      <c r="K5" s="47" t="s">
        <v>3004</v>
      </c>
    </row>
    <row r="6" spans="2:11" x14ac:dyDescent="0.15">
      <c r="B6" s="47">
        <f t="shared" si="0"/>
        <v>3</v>
      </c>
      <c r="C6" s="260"/>
      <c r="D6" s="47">
        <v>2</v>
      </c>
      <c r="E6" s="47" t="s">
        <v>2164</v>
      </c>
      <c r="F6" s="48" t="s">
        <v>3005</v>
      </c>
      <c r="G6" s="81">
        <v>3</v>
      </c>
      <c r="H6" s="81">
        <v>4</v>
      </c>
      <c r="I6" s="48"/>
      <c r="J6" s="47" t="s">
        <v>2165</v>
      </c>
      <c r="K6" s="47" t="s">
        <v>2166</v>
      </c>
    </row>
    <row r="7" spans="2:11" x14ac:dyDescent="0.15">
      <c r="B7" s="47">
        <f t="shared" si="0"/>
        <v>4</v>
      </c>
      <c r="C7" s="260"/>
      <c r="D7" s="47">
        <v>3</v>
      </c>
      <c r="E7" s="47" t="s">
        <v>2167</v>
      </c>
      <c r="F7" s="48" t="s">
        <v>2183</v>
      </c>
      <c r="G7" s="81">
        <v>1</v>
      </c>
      <c r="H7" s="81">
        <v>20</v>
      </c>
      <c r="I7" s="48"/>
      <c r="J7" s="47"/>
      <c r="K7" s="49" t="s">
        <v>3006</v>
      </c>
    </row>
    <row r="8" spans="2:11" x14ac:dyDescent="0.15">
      <c r="B8" s="47">
        <f t="shared" si="0"/>
        <v>5</v>
      </c>
      <c r="C8" s="260"/>
      <c r="D8" s="47">
        <v>4</v>
      </c>
      <c r="E8" s="47" t="s">
        <v>2168</v>
      </c>
      <c r="F8" s="48" t="s">
        <v>3005</v>
      </c>
      <c r="G8" s="81">
        <v>3</v>
      </c>
      <c r="H8" s="81">
        <v>4</v>
      </c>
      <c r="I8" s="48"/>
      <c r="J8" s="47" t="s">
        <v>2165</v>
      </c>
      <c r="K8" s="47" t="s">
        <v>2166</v>
      </c>
    </row>
    <row r="9" spans="2:11" x14ac:dyDescent="0.15">
      <c r="B9" s="47">
        <f t="shared" si="0"/>
        <v>6</v>
      </c>
      <c r="C9" s="260"/>
      <c r="D9" s="47"/>
      <c r="E9" s="47" t="s">
        <v>2565</v>
      </c>
      <c r="F9" s="48" t="s">
        <v>2183</v>
      </c>
      <c r="G9" s="81">
        <v>12</v>
      </c>
      <c r="H9" s="81">
        <v>12</v>
      </c>
      <c r="I9" s="48"/>
      <c r="J9" s="47" t="s">
        <v>2563</v>
      </c>
      <c r="K9" s="47" t="s">
        <v>2564</v>
      </c>
    </row>
    <row r="10" spans="2:11" ht="27" x14ac:dyDescent="0.15">
      <c r="B10" s="47">
        <f t="shared" si="0"/>
        <v>7</v>
      </c>
      <c r="C10" s="260"/>
      <c r="D10" s="47">
        <v>5</v>
      </c>
      <c r="E10" s="47" t="s">
        <v>3007</v>
      </c>
      <c r="F10" s="48" t="s">
        <v>3008</v>
      </c>
      <c r="G10" s="81">
        <v>0</v>
      </c>
      <c r="H10" s="81">
        <v>2</v>
      </c>
      <c r="I10" s="48"/>
      <c r="J10" s="50" t="s">
        <v>3983</v>
      </c>
      <c r="K10" s="49" t="s">
        <v>3009</v>
      </c>
    </row>
    <row r="11" spans="2:11" x14ac:dyDescent="0.15">
      <c r="B11" s="47">
        <f t="shared" si="0"/>
        <v>8</v>
      </c>
      <c r="C11" s="260"/>
      <c r="D11" s="47">
        <v>6</v>
      </c>
      <c r="E11" s="47" t="s">
        <v>3010</v>
      </c>
      <c r="F11" s="48" t="s">
        <v>3011</v>
      </c>
      <c r="G11" s="81">
        <v>1</v>
      </c>
      <c r="H11" s="81">
        <v>80</v>
      </c>
      <c r="I11" s="48"/>
      <c r="J11" s="47" t="s">
        <v>2572</v>
      </c>
      <c r="K11" s="49" t="s">
        <v>3012</v>
      </c>
    </row>
    <row r="12" spans="2:11" x14ac:dyDescent="0.15">
      <c r="B12" s="47">
        <f t="shared" si="0"/>
        <v>9</v>
      </c>
      <c r="C12" s="260"/>
      <c r="D12" s="47">
        <v>7</v>
      </c>
      <c r="E12" s="47" t="s">
        <v>3855</v>
      </c>
      <c r="F12" s="48" t="s">
        <v>3013</v>
      </c>
      <c r="G12" s="81">
        <v>1</v>
      </c>
      <c r="H12" s="81">
        <v>45</v>
      </c>
      <c r="I12" s="48"/>
      <c r="J12" s="50" t="s">
        <v>917</v>
      </c>
      <c r="K12" s="49" t="s">
        <v>3014</v>
      </c>
    </row>
    <row r="13" spans="2:11" x14ac:dyDescent="0.15">
      <c r="B13" s="47">
        <f t="shared" si="0"/>
        <v>10</v>
      </c>
      <c r="C13" s="260"/>
      <c r="D13" s="47"/>
      <c r="E13" s="47" t="s">
        <v>2598</v>
      </c>
      <c r="F13" s="48"/>
      <c r="G13" s="81">
        <v>0</v>
      </c>
      <c r="H13" s="81">
        <v>5</v>
      </c>
      <c r="I13" s="48"/>
      <c r="J13" s="47" t="s">
        <v>2568</v>
      </c>
      <c r="K13" s="49" t="s">
        <v>2567</v>
      </c>
    </row>
    <row r="14" spans="2:11" x14ac:dyDescent="0.15">
      <c r="B14" s="47">
        <f t="shared" si="0"/>
        <v>11</v>
      </c>
      <c r="C14" s="260"/>
      <c r="D14" s="47">
        <v>8</v>
      </c>
      <c r="E14" s="47" t="s">
        <v>2169</v>
      </c>
      <c r="F14" s="48" t="s">
        <v>3015</v>
      </c>
      <c r="G14" s="81">
        <v>19</v>
      </c>
      <c r="H14" s="81">
        <v>19</v>
      </c>
      <c r="I14" s="48"/>
      <c r="J14" s="47" t="s">
        <v>2569</v>
      </c>
      <c r="K14" s="49" t="s">
        <v>3016</v>
      </c>
    </row>
    <row r="15" spans="2:11" x14ac:dyDescent="0.15">
      <c r="B15" s="47">
        <f t="shared" si="0"/>
        <v>12</v>
      </c>
      <c r="C15" s="260"/>
      <c r="D15" s="47"/>
      <c r="E15" s="47" t="s">
        <v>1860</v>
      </c>
      <c r="F15" s="48"/>
      <c r="G15" s="81">
        <v>13</v>
      </c>
      <c r="H15" s="81">
        <v>13</v>
      </c>
      <c r="I15" s="48"/>
      <c r="J15" s="47" t="s">
        <v>1866</v>
      </c>
      <c r="K15" s="49" t="s">
        <v>1865</v>
      </c>
    </row>
    <row r="16" spans="2:11" x14ac:dyDescent="0.15">
      <c r="B16" s="47">
        <f t="shared" si="0"/>
        <v>13</v>
      </c>
      <c r="C16" s="260"/>
      <c r="D16" s="47"/>
      <c r="E16" s="47" t="s">
        <v>1861</v>
      </c>
      <c r="F16" s="48"/>
      <c r="G16" s="81">
        <v>4</v>
      </c>
      <c r="H16" s="81">
        <v>4</v>
      </c>
      <c r="I16" s="48"/>
      <c r="J16" s="47" t="s">
        <v>1867</v>
      </c>
      <c r="K16" s="49" t="s">
        <v>2723</v>
      </c>
    </row>
    <row r="17" spans="2:11" x14ac:dyDescent="0.15">
      <c r="B17" s="47">
        <f t="shared" si="0"/>
        <v>14</v>
      </c>
      <c r="C17" s="260"/>
      <c r="D17" s="47">
        <v>9</v>
      </c>
      <c r="E17" s="47" t="s">
        <v>1862</v>
      </c>
      <c r="F17" s="48"/>
      <c r="G17" s="81">
        <v>1</v>
      </c>
      <c r="H17" s="81">
        <v>1</v>
      </c>
      <c r="I17" s="48"/>
      <c r="J17" s="47" t="s">
        <v>2170</v>
      </c>
      <c r="K17" s="49" t="s">
        <v>2721</v>
      </c>
    </row>
    <row r="18" spans="2:11" x14ac:dyDescent="0.15">
      <c r="B18" s="47">
        <f t="shared" si="0"/>
        <v>15</v>
      </c>
      <c r="C18" s="260"/>
      <c r="D18" s="47"/>
      <c r="E18" s="47" t="s">
        <v>1863</v>
      </c>
      <c r="F18" s="48"/>
      <c r="G18" s="81">
        <v>13</v>
      </c>
      <c r="H18" s="81">
        <v>13</v>
      </c>
      <c r="I18" s="48"/>
      <c r="J18" s="47" t="s">
        <v>2118</v>
      </c>
      <c r="K18" s="49" t="s">
        <v>1865</v>
      </c>
    </row>
    <row r="19" spans="2:11" x14ac:dyDescent="0.15">
      <c r="B19" s="47">
        <f t="shared" si="0"/>
        <v>16</v>
      </c>
      <c r="C19" s="260"/>
      <c r="D19" s="47"/>
      <c r="E19" s="47" t="s">
        <v>1864</v>
      </c>
      <c r="F19" s="48"/>
      <c r="G19" s="81">
        <v>13</v>
      </c>
      <c r="H19" s="81">
        <v>13</v>
      </c>
      <c r="I19" s="48"/>
      <c r="J19" s="47" t="s">
        <v>2119</v>
      </c>
      <c r="K19" s="49" t="s">
        <v>2723</v>
      </c>
    </row>
    <row r="20" spans="2:11" x14ac:dyDescent="0.15">
      <c r="B20" s="47">
        <f t="shared" si="0"/>
        <v>17</v>
      </c>
      <c r="C20" s="260"/>
      <c r="D20" s="47">
        <v>10</v>
      </c>
      <c r="E20" s="47" t="s">
        <v>2171</v>
      </c>
      <c r="F20" s="48"/>
      <c r="G20" s="81">
        <v>0</v>
      </c>
      <c r="H20" s="81">
        <v>20</v>
      </c>
      <c r="I20" s="48"/>
      <c r="J20" s="47" t="s">
        <v>1868</v>
      </c>
      <c r="K20" s="49" t="s">
        <v>2721</v>
      </c>
    </row>
    <row r="21" spans="2:11" x14ac:dyDescent="0.15">
      <c r="B21" s="47">
        <f t="shared" si="0"/>
        <v>18</v>
      </c>
      <c r="C21" s="260"/>
      <c r="D21" s="47">
        <v>11</v>
      </c>
      <c r="E21" s="47" t="s">
        <v>2172</v>
      </c>
      <c r="F21" s="48" t="s">
        <v>3008</v>
      </c>
      <c r="G21" s="81">
        <v>1</v>
      </c>
      <c r="H21" s="81">
        <v>80</v>
      </c>
      <c r="I21" s="48"/>
      <c r="J21" s="47" t="s">
        <v>2573</v>
      </c>
      <c r="K21" s="49" t="s">
        <v>3017</v>
      </c>
    </row>
    <row r="22" spans="2:11" x14ac:dyDescent="0.15">
      <c r="B22" s="47">
        <f t="shared" si="0"/>
        <v>19</v>
      </c>
      <c r="C22" s="260"/>
      <c r="D22" s="47">
        <v>12</v>
      </c>
      <c r="E22" s="47" t="s">
        <v>2173</v>
      </c>
      <c r="F22" s="48"/>
      <c r="G22" s="81">
        <v>0</v>
      </c>
      <c r="H22" s="81">
        <v>8</v>
      </c>
      <c r="I22" s="48"/>
      <c r="J22" s="47"/>
      <c r="K22" s="49" t="s">
        <v>3018</v>
      </c>
    </row>
    <row r="23" spans="2:11" x14ac:dyDescent="0.15">
      <c r="B23" s="47">
        <f t="shared" si="0"/>
        <v>20</v>
      </c>
      <c r="C23" s="260"/>
      <c r="D23" s="47">
        <v>13</v>
      </c>
      <c r="E23" s="47" t="s">
        <v>2174</v>
      </c>
      <c r="F23" s="48"/>
      <c r="G23" s="81">
        <v>0</v>
      </c>
      <c r="H23" s="81">
        <v>8</v>
      </c>
      <c r="I23" s="48"/>
      <c r="J23" s="47"/>
      <c r="K23" s="49" t="s">
        <v>3019</v>
      </c>
    </row>
    <row r="24" spans="2:11" x14ac:dyDescent="0.15">
      <c r="B24" s="47">
        <f t="shared" si="0"/>
        <v>21</v>
      </c>
      <c r="C24" s="260"/>
      <c r="D24" s="47">
        <v>14</v>
      </c>
      <c r="E24" s="47" t="s">
        <v>2175</v>
      </c>
      <c r="F24" s="48"/>
      <c r="G24" s="81">
        <v>0</v>
      </c>
      <c r="H24" s="81">
        <v>8</v>
      </c>
      <c r="I24" s="48"/>
      <c r="J24" s="47"/>
      <c r="K24" s="49" t="s">
        <v>3020</v>
      </c>
    </row>
    <row r="25" spans="2:11" ht="14.25" thickBot="1" x14ac:dyDescent="0.2">
      <c r="B25" s="57">
        <f t="shared" si="0"/>
        <v>22</v>
      </c>
      <c r="C25" s="277"/>
      <c r="D25" s="57">
        <v>15</v>
      </c>
      <c r="E25" s="57" t="s">
        <v>2176</v>
      </c>
      <c r="F25" s="58"/>
      <c r="G25" s="86">
        <v>0</v>
      </c>
      <c r="H25" s="86">
        <v>7</v>
      </c>
      <c r="I25" s="58"/>
      <c r="J25" s="57"/>
      <c r="K25" s="70" t="s">
        <v>3021</v>
      </c>
    </row>
    <row r="26" spans="2:11" ht="27" x14ac:dyDescent="0.15">
      <c r="B26" s="54">
        <f t="shared" ref="B26:B86" si="1">B25+1</f>
        <v>23</v>
      </c>
      <c r="C26" s="255" t="s">
        <v>2830</v>
      </c>
      <c r="D26" s="54"/>
      <c r="E26" s="54" t="s">
        <v>2824</v>
      </c>
      <c r="F26" s="222"/>
      <c r="G26" s="85">
        <v>0</v>
      </c>
      <c r="H26" s="85">
        <v>20</v>
      </c>
      <c r="I26" s="55" t="s">
        <v>2183</v>
      </c>
      <c r="J26" s="196" t="s">
        <v>2858</v>
      </c>
      <c r="K26" s="54" t="s">
        <v>2571</v>
      </c>
    </row>
    <row r="27" spans="2:11" ht="27" x14ac:dyDescent="0.15">
      <c r="B27" s="47">
        <f t="shared" ref="B27:B32" si="2">B26+1</f>
        <v>24</v>
      </c>
      <c r="C27" s="256"/>
      <c r="D27" s="56"/>
      <c r="E27" s="56" t="s">
        <v>2826</v>
      </c>
      <c r="F27" s="223"/>
      <c r="G27" s="84">
        <v>0</v>
      </c>
      <c r="H27" s="84">
        <v>20</v>
      </c>
      <c r="I27" s="69" t="s">
        <v>3505</v>
      </c>
      <c r="J27" s="197" t="s">
        <v>2859</v>
      </c>
      <c r="K27" s="56" t="s">
        <v>2571</v>
      </c>
    </row>
    <row r="28" spans="2:11" ht="27" x14ac:dyDescent="0.15">
      <c r="B28" s="47">
        <f t="shared" si="2"/>
        <v>25</v>
      </c>
      <c r="C28" s="256"/>
      <c r="D28" s="56"/>
      <c r="E28" s="56" t="s">
        <v>2821</v>
      </c>
      <c r="F28" s="223" t="s">
        <v>3884</v>
      </c>
      <c r="G28" s="84">
        <v>0</v>
      </c>
      <c r="H28" s="84">
        <v>80</v>
      </c>
      <c r="I28" s="69" t="s">
        <v>2857</v>
      </c>
      <c r="J28" s="197" t="s">
        <v>2860</v>
      </c>
      <c r="K28" s="56" t="s">
        <v>2574</v>
      </c>
    </row>
    <row r="29" spans="2:11" ht="27" x14ac:dyDescent="0.15">
      <c r="B29" s="47">
        <f t="shared" si="2"/>
        <v>26</v>
      </c>
      <c r="C29" s="256"/>
      <c r="D29" s="56"/>
      <c r="E29" s="56" t="s">
        <v>2822</v>
      </c>
      <c r="F29" s="223" t="s">
        <v>3923</v>
      </c>
      <c r="G29" s="84">
        <v>0</v>
      </c>
      <c r="H29" s="84">
        <v>20</v>
      </c>
      <c r="I29" s="69" t="s">
        <v>3505</v>
      </c>
      <c r="J29" s="197" t="s">
        <v>2861</v>
      </c>
      <c r="K29" s="56" t="s">
        <v>2570</v>
      </c>
    </row>
    <row r="30" spans="2:11" x14ac:dyDescent="0.15">
      <c r="B30" s="47">
        <f t="shared" si="2"/>
        <v>27</v>
      </c>
      <c r="C30" s="256"/>
      <c r="D30" s="47">
        <v>21</v>
      </c>
      <c r="E30" s="47" t="s">
        <v>2178</v>
      </c>
      <c r="F30" s="48" t="s">
        <v>1292</v>
      </c>
      <c r="G30" s="81">
        <v>1</v>
      </c>
      <c r="H30" s="81">
        <v>13</v>
      </c>
      <c r="I30" s="48"/>
      <c r="J30" s="47"/>
      <c r="K30" s="47" t="s">
        <v>2179</v>
      </c>
    </row>
    <row r="31" spans="2:11" x14ac:dyDescent="0.15">
      <c r="B31" s="47">
        <f t="shared" si="2"/>
        <v>28</v>
      </c>
      <c r="C31" s="256"/>
      <c r="D31" s="47">
        <v>22</v>
      </c>
      <c r="E31" s="47" t="s">
        <v>2180</v>
      </c>
      <c r="F31" s="48" t="s">
        <v>1292</v>
      </c>
      <c r="G31" s="81">
        <v>1</v>
      </c>
      <c r="H31" s="81">
        <v>13</v>
      </c>
      <c r="I31" s="48"/>
      <c r="J31" s="47"/>
      <c r="K31" s="47" t="s">
        <v>2181</v>
      </c>
    </row>
    <row r="32" spans="2:11" x14ac:dyDescent="0.15">
      <c r="B32" s="47">
        <f t="shared" si="2"/>
        <v>29</v>
      </c>
      <c r="C32" s="256"/>
      <c r="D32" s="47"/>
      <c r="E32" s="47" t="s">
        <v>2182</v>
      </c>
      <c r="F32" s="48"/>
      <c r="G32" s="81">
        <v>0</v>
      </c>
      <c r="H32" s="81">
        <v>20</v>
      </c>
      <c r="I32" s="48" t="s">
        <v>2938</v>
      </c>
      <c r="J32" s="47" t="s">
        <v>2184</v>
      </c>
      <c r="K32" s="47" t="s">
        <v>2185</v>
      </c>
    </row>
    <row r="33" spans="2:11" x14ac:dyDescent="0.15">
      <c r="B33" s="47">
        <f t="shared" si="1"/>
        <v>30</v>
      </c>
      <c r="C33" s="256"/>
      <c r="D33" s="47"/>
      <c r="E33" s="47" t="s">
        <v>2186</v>
      </c>
      <c r="F33" s="48"/>
      <c r="G33" s="81">
        <v>0</v>
      </c>
      <c r="H33" s="81">
        <v>20</v>
      </c>
      <c r="I33" s="48"/>
      <c r="J33" s="47"/>
      <c r="K33" s="47" t="s">
        <v>2187</v>
      </c>
    </row>
    <row r="34" spans="2:11" x14ac:dyDescent="0.15">
      <c r="B34" s="47">
        <f t="shared" si="1"/>
        <v>31</v>
      </c>
      <c r="C34" s="256"/>
      <c r="D34" s="47">
        <v>23</v>
      </c>
      <c r="E34" s="47" t="s">
        <v>2188</v>
      </c>
      <c r="F34" s="48" t="s">
        <v>3022</v>
      </c>
      <c r="G34" s="81">
        <v>1</v>
      </c>
      <c r="H34" s="81">
        <v>13</v>
      </c>
      <c r="I34" s="48"/>
      <c r="J34" s="47"/>
      <c r="K34" s="47" t="s">
        <v>2179</v>
      </c>
    </row>
    <row r="35" spans="2:11" x14ac:dyDescent="0.15">
      <c r="B35" s="47">
        <f t="shared" si="1"/>
        <v>32</v>
      </c>
      <c r="C35" s="256"/>
      <c r="D35" s="47">
        <v>24</v>
      </c>
      <c r="E35" s="47" t="s">
        <v>3239</v>
      </c>
      <c r="F35" s="48" t="s">
        <v>3022</v>
      </c>
      <c r="G35" s="81">
        <v>1</v>
      </c>
      <c r="H35" s="81">
        <v>13</v>
      </c>
      <c r="I35" s="48"/>
      <c r="J35" s="47"/>
      <c r="K35" s="47" t="s">
        <v>2181</v>
      </c>
    </row>
    <row r="36" spans="2:11" x14ac:dyDescent="0.15">
      <c r="B36" s="47">
        <f t="shared" si="1"/>
        <v>33</v>
      </c>
      <c r="C36" s="256"/>
      <c r="D36" s="47">
        <v>25</v>
      </c>
      <c r="E36" s="47" t="s">
        <v>3240</v>
      </c>
      <c r="F36" s="48"/>
      <c r="G36" s="81">
        <v>0</v>
      </c>
      <c r="H36" s="81">
        <v>20</v>
      </c>
      <c r="I36" s="48" t="s">
        <v>2938</v>
      </c>
      <c r="J36" s="47" t="s">
        <v>2184</v>
      </c>
      <c r="K36" s="47" t="s">
        <v>2185</v>
      </c>
    </row>
    <row r="37" spans="2:11" ht="14.25" thickBot="1" x14ac:dyDescent="0.2">
      <c r="B37" s="51">
        <f t="shared" si="1"/>
        <v>34</v>
      </c>
      <c r="C37" s="259"/>
      <c r="D37" s="51">
        <v>26</v>
      </c>
      <c r="E37" s="51" t="s">
        <v>3241</v>
      </c>
      <c r="F37" s="52"/>
      <c r="G37" s="83">
        <v>0</v>
      </c>
      <c r="H37" s="83">
        <v>20</v>
      </c>
      <c r="I37" s="52"/>
      <c r="J37" s="51"/>
      <c r="K37" s="51" t="s">
        <v>2187</v>
      </c>
    </row>
    <row r="38" spans="2:11" ht="13.5" customHeight="1" x14ac:dyDescent="0.15">
      <c r="B38" s="54">
        <f t="shared" si="1"/>
        <v>35</v>
      </c>
      <c r="C38" s="278" t="s">
        <v>2580</v>
      </c>
      <c r="D38" s="54">
        <v>121</v>
      </c>
      <c r="E38" s="54" t="s">
        <v>3260</v>
      </c>
      <c r="F38" s="55" t="s">
        <v>3023</v>
      </c>
      <c r="G38" s="85">
        <v>1</v>
      </c>
      <c r="H38" s="85">
        <v>10</v>
      </c>
      <c r="I38" s="55"/>
      <c r="J38" s="54"/>
      <c r="K38" s="54" t="s">
        <v>3261</v>
      </c>
    </row>
    <row r="39" spans="2:11" x14ac:dyDescent="0.15">
      <c r="B39" s="47">
        <f t="shared" si="1"/>
        <v>36</v>
      </c>
      <c r="C39" s="260"/>
      <c r="D39" s="47">
        <v>122</v>
      </c>
      <c r="E39" s="47" t="s">
        <v>3262</v>
      </c>
      <c r="F39" s="48"/>
      <c r="G39" s="81">
        <v>0</v>
      </c>
      <c r="H39" s="81">
        <v>10</v>
      </c>
      <c r="I39" s="48"/>
      <c r="J39" s="47"/>
      <c r="K39" s="47" t="s">
        <v>3263</v>
      </c>
    </row>
    <row r="40" spans="2:11" x14ac:dyDescent="0.15">
      <c r="B40" s="47">
        <f t="shared" si="1"/>
        <v>37</v>
      </c>
      <c r="C40" s="260"/>
      <c r="D40" s="47">
        <v>324</v>
      </c>
      <c r="E40" s="57" t="s">
        <v>2235</v>
      </c>
      <c r="F40" s="58"/>
      <c r="G40" s="86">
        <v>0</v>
      </c>
      <c r="H40" s="86">
        <v>10</v>
      </c>
      <c r="I40" s="58"/>
      <c r="J40" s="57"/>
      <c r="K40" s="57" t="s">
        <v>2236</v>
      </c>
    </row>
    <row r="41" spans="2:11" x14ac:dyDescent="0.15">
      <c r="B41" s="47">
        <f t="shared" si="1"/>
        <v>38</v>
      </c>
      <c r="C41" s="260"/>
      <c r="D41" s="47">
        <v>27</v>
      </c>
      <c r="E41" s="47" t="s">
        <v>3264</v>
      </c>
      <c r="F41" s="215" t="s">
        <v>3924</v>
      </c>
      <c r="G41" s="81">
        <v>0</v>
      </c>
      <c r="H41" s="81">
        <v>13</v>
      </c>
      <c r="I41" s="48"/>
      <c r="J41" s="47"/>
      <c r="K41" s="47" t="s">
        <v>2179</v>
      </c>
    </row>
    <row r="42" spans="2:11" x14ac:dyDescent="0.15">
      <c r="B42" s="47">
        <f t="shared" si="1"/>
        <v>39</v>
      </c>
      <c r="C42" s="260"/>
      <c r="D42" s="47">
        <v>28</v>
      </c>
      <c r="E42" s="47" t="s">
        <v>3265</v>
      </c>
      <c r="F42" s="215" t="s">
        <v>3885</v>
      </c>
      <c r="G42" s="81">
        <v>0</v>
      </c>
      <c r="H42" s="81">
        <v>13</v>
      </c>
      <c r="I42" s="48"/>
      <c r="J42" s="47"/>
      <c r="K42" s="47" t="s">
        <v>2181</v>
      </c>
    </row>
    <row r="43" spans="2:11" x14ac:dyDescent="0.15">
      <c r="B43" s="47">
        <f t="shared" si="1"/>
        <v>40</v>
      </c>
      <c r="C43" s="260"/>
      <c r="D43" s="47">
        <v>29</v>
      </c>
      <c r="E43" s="47" t="s">
        <v>3266</v>
      </c>
      <c r="F43" s="48">
        <v>2</v>
      </c>
      <c r="G43" s="81">
        <v>0</v>
      </c>
      <c r="H43" s="81">
        <v>20</v>
      </c>
      <c r="I43" s="48" t="s">
        <v>2938</v>
      </c>
      <c r="J43" s="47" t="s">
        <v>2184</v>
      </c>
      <c r="K43" s="47" t="s">
        <v>2185</v>
      </c>
    </row>
    <row r="44" spans="2:11" x14ac:dyDescent="0.15">
      <c r="B44" s="47">
        <f t="shared" si="1"/>
        <v>41</v>
      </c>
      <c r="C44" s="260"/>
      <c r="D44" s="47">
        <v>30</v>
      </c>
      <c r="E44" s="47" t="s">
        <v>3267</v>
      </c>
      <c r="F44" s="48">
        <v>2</v>
      </c>
      <c r="G44" s="81">
        <v>0</v>
      </c>
      <c r="H44" s="81">
        <v>20</v>
      </c>
      <c r="I44" s="48"/>
      <c r="J44" s="47"/>
      <c r="K44" s="47" t="s">
        <v>2187</v>
      </c>
    </row>
    <row r="45" spans="2:11" x14ac:dyDescent="0.15">
      <c r="B45" s="47">
        <f t="shared" si="1"/>
        <v>42</v>
      </c>
      <c r="C45" s="260"/>
      <c r="D45" s="47">
        <v>31</v>
      </c>
      <c r="E45" s="47" t="s">
        <v>3268</v>
      </c>
      <c r="F45" s="48" t="s">
        <v>3375</v>
      </c>
      <c r="G45" s="81">
        <v>1</v>
      </c>
      <c r="H45" s="81">
        <v>13</v>
      </c>
      <c r="I45" s="48"/>
      <c r="J45" s="47"/>
      <c r="K45" s="47" t="s">
        <v>2179</v>
      </c>
    </row>
    <row r="46" spans="2:11" x14ac:dyDescent="0.15">
      <c r="B46" s="47">
        <f t="shared" si="1"/>
        <v>43</v>
      </c>
      <c r="C46" s="260"/>
      <c r="D46" s="47">
        <v>32</v>
      </c>
      <c r="E46" s="47" t="s">
        <v>3269</v>
      </c>
      <c r="F46" s="48" t="s">
        <v>3375</v>
      </c>
      <c r="G46" s="81">
        <v>1</v>
      </c>
      <c r="H46" s="81">
        <v>13</v>
      </c>
      <c r="I46" s="48"/>
      <c r="J46" s="47"/>
      <c r="K46" s="47" t="s">
        <v>2181</v>
      </c>
    </row>
    <row r="47" spans="2:11" x14ac:dyDescent="0.15">
      <c r="B47" s="47">
        <f t="shared" si="1"/>
        <v>44</v>
      </c>
      <c r="C47" s="260"/>
      <c r="D47" s="47">
        <v>33</v>
      </c>
      <c r="E47" s="47" t="s">
        <v>3270</v>
      </c>
      <c r="F47" s="48"/>
      <c r="G47" s="81">
        <v>0</v>
      </c>
      <c r="H47" s="81">
        <v>20</v>
      </c>
      <c r="I47" s="48" t="s">
        <v>2938</v>
      </c>
      <c r="J47" s="47" t="s">
        <v>2184</v>
      </c>
      <c r="K47" s="47" t="s">
        <v>2185</v>
      </c>
    </row>
    <row r="48" spans="2:11" x14ac:dyDescent="0.15">
      <c r="B48" s="47">
        <f t="shared" si="1"/>
        <v>45</v>
      </c>
      <c r="C48" s="260"/>
      <c r="D48" s="47">
        <v>34</v>
      </c>
      <c r="E48" s="47" t="s">
        <v>3271</v>
      </c>
      <c r="F48" s="48"/>
      <c r="G48" s="81">
        <v>0</v>
      </c>
      <c r="H48" s="81">
        <v>20</v>
      </c>
      <c r="I48" s="48"/>
      <c r="J48" s="47"/>
      <c r="K48" s="47" t="s">
        <v>2187</v>
      </c>
    </row>
    <row r="49" spans="2:11" x14ac:dyDescent="0.15">
      <c r="B49" s="47">
        <f t="shared" si="1"/>
        <v>46</v>
      </c>
      <c r="C49" s="260"/>
      <c r="D49" s="47">
        <v>35</v>
      </c>
      <c r="E49" s="47" t="s">
        <v>3272</v>
      </c>
      <c r="F49" s="48" t="s">
        <v>3376</v>
      </c>
      <c r="G49" s="81">
        <v>1</v>
      </c>
      <c r="H49" s="81">
        <v>13</v>
      </c>
      <c r="I49" s="48"/>
      <c r="J49" s="47"/>
      <c r="K49" s="47" t="s">
        <v>2179</v>
      </c>
    </row>
    <row r="50" spans="2:11" x14ac:dyDescent="0.15">
      <c r="B50" s="47">
        <f t="shared" si="1"/>
        <v>47</v>
      </c>
      <c r="C50" s="260"/>
      <c r="D50" s="47">
        <v>36</v>
      </c>
      <c r="E50" s="47" t="s">
        <v>3273</v>
      </c>
      <c r="F50" s="48" t="s">
        <v>3376</v>
      </c>
      <c r="G50" s="81">
        <v>1</v>
      </c>
      <c r="H50" s="81">
        <v>13</v>
      </c>
      <c r="I50" s="48"/>
      <c r="J50" s="47"/>
      <c r="K50" s="47" t="s">
        <v>2181</v>
      </c>
    </row>
    <row r="51" spans="2:11" x14ac:dyDescent="0.15">
      <c r="B51" s="47">
        <f t="shared" si="1"/>
        <v>48</v>
      </c>
      <c r="C51" s="260"/>
      <c r="D51" s="47"/>
      <c r="E51" s="47" t="s">
        <v>3739</v>
      </c>
      <c r="F51" s="48"/>
      <c r="G51" s="81">
        <v>0</v>
      </c>
      <c r="H51" s="81">
        <v>20</v>
      </c>
      <c r="I51" s="48" t="s">
        <v>2938</v>
      </c>
      <c r="J51" s="47" t="s">
        <v>2184</v>
      </c>
      <c r="K51" s="47" t="s">
        <v>2185</v>
      </c>
    </row>
    <row r="52" spans="2:11" x14ac:dyDescent="0.15">
      <c r="B52" s="47">
        <f t="shared" si="1"/>
        <v>49</v>
      </c>
      <c r="C52" s="260"/>
      <c r="D52" s="47">
        <v>37</v>
      </c>
      <c r="E52" s="47" t="s">
        <v>3740</v>
      </c>
      <c r="F52" s="48"/>
      <c r="G52" s="81">
        <v>0</v>
      </c>
      <c r="H52" s="81">
        <v>20</v>
      </c>
      <c r="I52" s="48"/>
      <c r="J52" s="47"/>
      <c r="K52" s="47" t="s">
        <v>2187</v>
      </c>
    </row>
    <row r="53" spans="2:11" x14ac:dyDescent="0.15">
      <c r="B53" s="47">
        <f t="shared" si="1"/>
        <v>50</v>
      </c>
      <c r="C53" s="260"/>
      <c r="D53" s="47">
        <v>38</v>
      </c>
      <c r="E53" s="47" t="s">
        <v>3741</v>
      </c>
      <c r="F53" s="215" t="s">
        <v>3925</v>
      </c>
      <c r="G53" s="81">
        <v>0</v>
      </c>
      <c r="H53" s="81">
        <v>13</v>
      </c>
      <c r="I53" s="48"/>
      <c r="J53" s="47"/>
      <c r="K53" s="47" t="s">
        <v>2179</v>
      </c>
    </row>
    <row r="54" spans="2:11" x14ac:dyDescent="0.15">
      <c r="B54" s="47">
        <f t="shared" si="1"/>
        <v>51</v>
      </c>
      <c r="C54" s="260"/>
      <c r="D54" s="47">
        <v>39</v>
      </c>
      <c r="E54" s="47" t="s">
        <v>3742</v>
      </c>
      <c r="F54" s="48">
        <v>3</v>
      </c>
      <c r="G54" s="81">
        <v>0</v>
      </c>
      <c r="H54" s="81">
        <v>20</v>
      </c>
      <c r="I54" s="48" t="s">
        <v>2938</v>
      </c>
      <c r="J54" s="47" t="s">
        <v>2184</v>
      </c>
      <c r="K54" s="47" t="s">
        <v>2185</v>
      </c>
    </row>
    <row r="55" spans="2:11" x14ac:dyDescent="0.15">
      <c r="B55" s="47">
        <f t="shared" si="1"/>
        <v>52</v>
      </c>
      <c r="C55" s="260"/>
      <c r="D55" s="47">
        <v>40</v>
      </c>
      <c r="E55" s="47" t="s">
        <v>3743</v>
      </c>
      <c r="F55" s="48">
        <v>3</v>
      </c>
      <c r="G55" s="81">
        <v>0</v>
      </c>
      <c r="H55" s="81">
        <v>20</v>
      </c>
      <c r="I55" s="48"/>
      <c r="J55" s="47"/>
      <c r="K55" s="47" t="s">
        <v>2187</v>
      </c>
    </row>
    <row r="56" spans="2:11" x14ac:dyDescent="0.15">
      <c r="B56" s="47">
        <f t="shared" si="1"/>
        <v>53</v>
      </c>
      <c r="C56" s="260"/>
      <c r="D56" s="47">
        <v>51</v>
      </c>
      <c r="E56" s="47" t="s">
        <v>3744</v>
      </c>
      <c r="F56" s="48" t="s">
        <v>3380</v>
      </c>
      <c r="G56" s="81">
        <v>1</v>
      </c>
      <c r="H56" s="81">
        <v>13</v>
      </c>
      <c r="I56" s="48"/>
      <c r="J56" s="47"/>
      <c r="K56" s="47" t="s">
        <v>2179</v>
      </c>
    </row>
    <row r="57" spans="2:11" x14ac:dyDescent="0.15">
      <c r="B57" s="47">
        <f t="shared" si="1"/>
        <v>54</v>
      </c>
      <c r="C57" s="260"/>
      <c r="D57" s="47">
        <v>52</v>
      </c>
      <c r="E57" s="47" t="s">
        <v>3745</v>
      </c>
      <c r="F57" s="48" t="s">
        <v>3380</v>
      </c>
      <c r="G57" s="81">
        <v>1</v>
      </c>
      <c r="H57" s="81">
        <v>13</v>
      </c>
      <c r="I57" s="48"/>
      <c r="J57" s="47"/>
      <c r="K57" s="47" t="s">
        <v>2181</v>
      </c>
    </row>
    <row r="58" spans="2:11" x14ac:dyDescent="0.15">
      <c r="B58" s="47">
        <f t="shared" si="1"/>
        <v>55</v>
      </c>
      <c r="C58" s="260"/>
      <c r="D58" s="47">
        <v>53</v>
      </c>
      <c r="E58" s="47" t="s">
        <v>3746</v>
      </c>
      <c r="F58" s="48"/>
      <c r="G58" s="81">
        <v>0</v>
      </c>
      <c r="H58" s="81">
        <v>20</v>
      </c>
      <c r="I58" s="48" t="s">
        <v>2938</v>
      </c>
      <c r="J58" s="47" t="s">
        <v>2184</v>
      </c>
      <c r="K58" s="47" t="s">
        <v>2185</v>
      </c>
    </row>
    <row r="59" spans="2:11" x14ac:dyDescent="0.15">
      <c r="B59" s="47">
        <f t="shared" si="1"/>
        <v>56</v>
      </c>
      <c r="C59" s="260"/>
      <c r="D59" s="47">
        <v>54</v>
      </c>
      <c r="E59" s="47" t="s">
        <v>3747</v>
      </c>
      <c r="F59" s="48"/>
      <c r="G59" s="81">
        <v>0</v>
      </c>
      <c r="H59" s="81">
        <v>20</v>
      </c>
      <c r="I59" s="48"/>
      <c r="J59" s="47"/>
      <c r="K59" s="47" t="s">
        <v>2187</v>
      </c>
    </row>
    <row r="60" spans="2:11" x14ac:dyDescent="0.15">
      <c r="B60" s="47">
        <f t="shared" si="1"/>
        <v>57</v>
      </c>
      <c r="C60" s="260"/>
      <c r="D60" s="47">
        <v>55</v>
      </c>
      <c r="E60" s="47" t="s">
        <v>3748</v>
      </c>
      <c r="F60" s="48" t="s">
        <v>2183</v>
      </c>
      <c r="G60" s="81">
        <v>1</v>
      </c>
      <c r="H60" s="81">
        <v>13</v>
      </c>
      <c r="I60" s="48"/>
      <c r="J60" s="47"/>
      <c r="K60" s="47" t="s">
        <v>2179</v>
      </c>
    </row>
    <row r="61" spans="2:11" x14ac:dyDescent="0.15">
      <c r="B61" s="47">
        <f t="shared" si="1"/>
        <v>58</v>
      </c>
      <c r="C61" s="260"/>
      <c r="D61" s="47">
        <v>56</v>
      </c>
      <c r="E61" s="47" t="s">
        <v>3749</v>
      </c>
      <c r="F61" s="48" t="s">
        <v>2183</v>
      </c>
      <c r="G61" s="81">
        <v>1</v>
      </c>
      <c r="H61" s="81">
        <v>13</v>
      </c>
      <c r="I61" s="48"/>
      <c r="J61" s="47"/>
      <c r="K61" s="47" t="s">
        <v>2181</v>
      </c>
    </row>
    <row r="62" spans="2:11" x14ac:dyDescent="0.15">
      <c r="B62" s="47">
        <f t="shared" si="1"/>
        <v>59</v>
      </c>
      <c r="C62" s="260"/>
      <c r="D62" s="47">
        <v>57</v>
      </c>
      <c r="E62" s="47" t="s">
        <v>3750</v>
      </c>
      <c r="F62" s="48"/>
      <c r="G62" s="81">
        <v>0</v>
      </c>
      <c r="H62" s="81">
        <v>20</v>
      </c>
      <c r="I62" s="48" t="s">
        <v>2938</v>
      </c>
      <c r="J62" s="47" t="s">
        <v>2184</v>
      </c>
      <c r="K62" s="47" t="s">
        <v>2185</v>
      </c>
    </row>
    <row r="63" spans="2:11" x14ac:dyDescent="0.15">
      <c r="B63" s="47">
        <f t="shared" si="1"/>
        <v>60</v>
      </c>
      <c r="C63" s="260"/>
      <c r="D63" s="47">
        <v>58</v>
      </c>
      <c r="E63" s="47" t="s">
        <v>3751</v>
      </c>
      <c r="F63" s="48"/>
      <c r="G63" s="81">
        <v>0</v>
      </c>
      <c r="H63" s="81">
        <v>20</v>
      </c>
      <c r="I63" s="48"/>
      <c r="J63" s="47"/>
      <c r="K63" s="47" t="s">
        <v>2187</v>
      </c>
    </row>
    <row r="64" spans="2:11" x14ac:dyDescent="0.15">
      <c r="B64" s="47">
        <f t="shared" si="1"/>
        <v>61</v>
      </c>
      <c r="C64" s="260"/>
      <c r="D64" s="47">
        <v>59</v>
      </c>
      <c r="E64" s="47" t="s">
        <v>3752</v>
      </c>
      <c r="F64" s="48"/>
      <c r="G64" s="81">
        <v>0</v>
      </c>
      <c r="H64" s="81">
        <v>2</v>
      </c>
      <c r="I64" s="48"/>
      <c r="J64" s="47"/>
      <c r="K64" s="47" t="s">
        <v>3753</v>
      </c>
    </row>
    <row r="65" spans="2:11" x14ac:dyDescent="0.15">
      <c r="B65" s="47">
        <f t="shared" si="1"/>
        <v>62</v>
      </c>
      <c r="C65" s="260"/>
      <c r="D65" s="47">
        <v>60</v>
      </c>
      <c r="E65" s="47" t="s">
        <v>3754</v>
      </c>
      <c r="F65" s="48"/>
      <c r="G65" s="81">
        <v>0</v>
      </c>
      <c r="H65" s="81">
        <v>4</v>
      </c>
      <c r="I65" s="48"/>
      <c r="J65" s="47"/>
      <c r="K65" s="47" t="s">
        <v>3755</v>
      </c>
    </row>
    <row r="66" spans="2:11" x14ac:dyDescent="0.15">
      <c r="B66" s="47">
        <f t="shared" si="1"/>
        <v>63</v>
      </c>
      <c r="C66" s="260"/>
      <c r="D66" s="47">
        <v>63</v>
      </c>
      <c r="E66" s="47" t="s">
        <v>3756</v>
      </c>
      <c r="F66" s="215"/>
      <c r="G66" s="81">
        <v>0</v>
      </c>
      <c r="H66" s="81">
        <v>13</v>
      </c>
      <c r="I66" s="48"/>
      <c r="J66" s="47"/>
      <c r="K66" s="47" t="s">
        <v>2939</v>
      </c>
    </row>
    <row r="67" spans="2:11" x14ac:dyDescent="0.15">
      <c r="B67" s="47">
        <f t="shared" si="1"/>
        <v>64</v>
      </c>
      <c r="C67" s="260"/>
      <c r="D67" s="47">
        <v>175</v>
      </c>
      <c r="E67" s="47" t="s">
        <v>3757</v>
      </c>
      <c r="F67" s="48"/>
      <c r="G67" s="81">
        <v>2</v>
      </c>
      <c r="H67" s="81">
        <v>2</v>
      </c>
      <c r="I67" s="48"/>
      <c r="J67" s="47" t="s">
        <v>2051</v>
      </c>
      <c r="K67" s="47" t="s">
        <v>882</v>
      </c>
    </row>
    <row r="68" spans="2:11" x14ac:dyDescent="0.15">
      <c r="B68" s="47">
        <f t="shared" si="1"/>
        <v>65</v>
      </c>
      <c r="C68" s="260"/>
      <c r="D68" s="47">
        <v>176</v>
      </c>
      <c r="E68" s="47" t="s">
        <v>883</v>
      </c>
      <c r="F68" s="48"/>
      <c r="G68" s="81">
        <v>2</v>
      </c>
      <c r="H68" s="81">
        <v>2</v>
      </c>
      <c r="I68" s="48"/>
      <c r="J68" s="47" t="s">
        <v>1806</v>
      </c>
      <c r="K68" s="47" t="s">
        <v>885</v>
      </c>
    </row>
    <row r="69" spans="2:11" x14ac:dyDescent="0.15">
      <c r="B69" s="47">
        <f t="shared" si="1"/>
        <v>66</v>
      </c>
      <c r="C69" s="260"/>
      <c r="D69" s="47">
        <v>177</v>
      </c>
      <c r="E69" s="47" t="s">
        <v>886</v>
      </c>
      <c r="F69" s="48"/>
      <c r="G69" s="81">
        <v>2</v>
      </c>
      <c r="H69" s="81">
        <v>2</v>
      </c>
      <c r="I69" s="48"/>
      <c r="J69" s="47" t="s">
        <v>2052</v>
      </c>
      <c r="K69" s="47" t="s">
        <v>888</v>
      </c>
    </row>
    <row r="70" spans="2:11" x14ac:dyDescent="0.15">
      <c r="B70" s="47">
        <f t="shared" si="1"/>
        <v>67</v>
      </c>
      <c r="C70" s="260"/>
      <c r="D70" s="47">
        <v>178</v>
      </c>
      <c r="E70" s="47" t="s">
        <v>889</v>
      </c>
      <c r="F70" s="48"/>
      <c r="G70" s="81">
        <v>2</v>
      </c>
      <c r="H70" s="81">
        <v>2</v>
      </c>
      <c r="I70" s="48"/>
      <c r="J70" s="47" t="s">
        <v>3857</v>
      </c>
      <c r="K70" s="47" t="s">
        <v>891</v>
      </c>
    </row>
    <row r="71" spans="2:11" x14ac:dyDescent="0.15">
      <c r="B71" s="47">
        <f t="shared" si="1"/>
        <v>68</v>
      </c>
      <c r="C71" s="260"/>
      <c r="D71" s="47">
        <v>65</v>
      </c>
      <c r="E71" s="47" t="s">
        <v>646</v>
      </c>
      <c r="F71" s="48"/>
      <c r="G71" s="81">
        <v>8</v>
      </c>
      <c r="H71" s="81">
        <v>8</v>
      </c>
      <c r="I71" s="48"/>
      <c r="J71" s="47" t="s">
        <v>2121</v>
      </c>
      <c r="K71" s="47" t="s">
        <v>648</v>
      </c>
    </row>
    <row r="72" spans="2:11" x14ac:dyDescent="0.15">
      <c r="B72" s="47">
        <f t="shared" si="1"/>
        <v>69</v>
      </c>
      <c r="C72" s="260"/>
      <c r="D72" s="47">
        <v>198</v>
      </c>
      <c r="E72" s="47" t="s">
        <v>649</v>
      </c>
      <c r="F72" s="48"/>
      <c r="G72" s="81">
        <v>2</v>
      </c>
      <c r="H72" s="81">
        <v>2</v>
      </c>
      <c r="I72" s="48"/>
      <c r="J72" s="47" t="s">
        <v>650</v>
      </c>
      <c r="K72" s="47" t="s">
        <v>651</v>
      </c>
    </row>
    <row r="73" spans="2:11" x14ac:dyDescent="0.15">
      <c r="B73" s="47">
        <f t="shared" si="1"/>
        <v>70</v>
      </c>
      <c r="C73" s="260"/>
      <c r="D73" s="47">
        <v>66</v>
      </c>
      <c r="E73" s="47" t="s">
        <v>652</v>
      </c>
      <c r="F73" s="48"/>
      <c r="G73" s="81">
        <v>0</v>
      </c>
      <c r="H73" s="81">
        <v>13</v>
      </c>
      <c r="I73" s="48"/>
      <c r="J73" s="47"/>
      <c r="K73" s="47" t="s">
        <v>653</v>
      </c>
    </row>
    <row r="74" spans="2:11" x14ac:dyDescent="0.15">
      <c r="B74" s="47">
        <f t="shared" si="1"/>
        <v>71</v>
      </c>
      <c r="C74" s="260"/>
      <c r="D74" s="47">
        <v>67</v>
      </c>
      <c r="E74" s="47" t="s">
        <v>654</v>
      </c>
      <c r="F74" s="48"/>
      <c r="G74" s="81">
        <v>0</v>
      </c>
      <c r="H74" s="81">
        <v>5</v>
      </c>
      <c r="I74" s="48" t="s">
        <v>1292</v>
      </c>
      <c r="J74" s="47" t="s">
        <v>655</v>
      </c>
      <c r="K74" s="47" t="s">
        <v>656</v>
      </c>
    </row>
    <row r="75" spans="2:11" x14ac:dyDescent="0.15">
      <c r="B75" s="47">
        <f t="shared" si="1"/>
        <v>72</v>
      </c>
      <c r="C75" s="260"/>
      <c r="D75" s="47">
        <v>68</v>
      </c>
      <c r="E75" s="47" t="s">
        <v>657</v>
      </c>
      <c r="F75" s="48"/>
      <c r="G75" s="81">
        <v>0</v>
      </c>
      <c r="H75" s="81">
        <v>5</v>
      </c>
      <c r="I75" s="48" t="s">
        <v>1292</v>
      </c>
      <c r="J75" s="47" t="s">
        <v>655</v>
      </c>
      <c r="K75" s="47" t="s">
        <v>658</v>
      </c>
    </row>
    <row r="76" spans="2:11" x14ac:dyDescent="0.15">
      <c r="B76" s="47">
        <f t="shared" si="1"/>
        <v>73</v>
      </c>
      <c r="C76" s="260"/>
      <c r="D76" s="47">
        <v>69</v>
      </c>
      <c r="E76" s="47" t="s">
        <v>659</v>
      </c>
      <c r="F76" s="48"/>
      <c r="G76" s="81">
        <v>0</v>
      </c>
      <c r="H76" s="81">
        <v>5</v>
      </c>
      <c r="I76" s="48" t="s">
        <v>1292</v>
      </c>
      <c r="J76" s="47" t="s">
        <v>655</v>
      </c>
      <c r="K76" s="47" t="s">
        <v>660</v>
      </c>
    </row>
    <row r="77" spans="2:11" x14ac:dyDescent="0.15">
      <c r="B77" s="47">
        <f t="shared" si="1"/>
        <v>74</v>
      </c>
      <c r="C77" s="260"/>
      <c r="D77" s="47">
        <v>233</v>
      </c>
      <c r="E77" s="47" t="s">
        <v>661</v>
      </c>
      <c r="F77" s="48"/>
      <c r="G77" s="81">
        <v>0</v>
      </c>
      <c r="H77" s="81">
        <v>60</v>
      </c>
      <c r="I77" s="48" t="s">
        <v>1292</v>
      </c>
      <c r="J77" s="47" t="s">
        <v>662</v>
      </c>
      <c r="K77" s="47" t="s">
        <v>622</v>
      </c>
    </row>
    <row r="78" spans="2:11" x14ac:dyDescent="0.15">
      <c r="B78" s="47">
        <f t="shared" si="1"/>
        <v>75</v>
      </c>
      <c r="C78" s="260"/>
      <c r="D78" s="47">
        <v>234</v>
      </c>
      <c r="E78" s="47" t="s">
        <v>663</v>
      </c>
      <c r="F78" s="48"/>
      <c r="G78" s="81">
        <v>0</v>
      </c>
      <c r="H78" s="81">
        <v>60</v>
      </c>
      <c r="I78" s="48"/>
      <c r="J78" s="47"/>
      <c r="K78" s="47" t="s">
        <v>624</v>
      </c>
    </row>
    <row r="79" spans="2:11" x14ac:dyDescent="0.15">
      <c r="B79" s="47">
        <f t="shared" si="1"/>
        <v>76</v>
      </c>
      <c r="C79" s="260"/>
      <c r="D79" s="47">
        <v>64</v>
      </c>
      <c r="E79" s="47" t="s">
        <v>2613</v>
      </c>
      <c r="F79" s="48"/>
      <c r="G79" s="81">
        <v>0</v>
      </c>
      <c r="H79" s="81">
        <v>13</v>
      </c>
      <c r="I79" s="48"/>
      <c r="J79" s="47"/>
      <c r="K79" s="47" t="s">
        <v>2614</v>
      </c>
    </row>
    <row r="80" spans="2:11" x14ac:dyDescent="0.15">
      <c r="B80" s="47">
        <f t="shared" si="1"/>
        <v>77</v>
      </c>
      <c r="C80" s="260"/>
      <c r="D80" s="47">
        <v>125</v>
      </c>
      <c r="E80" s="47" t="s">
        <v>2615</v>
      </c>
      <c r="F80" s="48"/>
      <c r="G80" s="81">
        <v>0</v>
      </c>
      <c r="H80" s="81">
        <v>10</v>
      </c>
      <c r="I80" s="48"/>
      <c r="J80" s="47"/>
      <c r="K80" s="47" t="s">
        <v>2616</v>
      </c>
    </row>
    <row r="81" spans="2:11" x14ac:dyDescent="0.15">
      <c r="B81" s="47">
        <f t="shared" si="1"/>
        <v>78</v>
      </c>
      <c r="C81" s="260"/>
      <c r="D81" s="47">
        <v>87</v>
      </c>
      <c r="E81" s="47" t="s">
        <v>892</v>
      </c>
      <c r="F81" s="48" t="s">
        <v>2938</v>
      </c>
      <c r="G81" s="81">
        <v>1</v>
      </c>
      <c r="H81" s="81">
        <v>10</v>
      </c>
      <c r="I81" s="48"/>
      <c r="J81" s="47"/>
      <c r="K81" s="47" t="s">
        <v>893</v>
      </c>
    </row>
    <row r="82" spans="2:11" x14ac:dyDescent="0.15">
      <c r="B82" s="47">
        <f t="shared" si="1"/>
        <v>79</v>
      </c>
      <c r="C82" s="260"/>
      <c r="D82" s="47">
        <v>88</v>
      </c>
      <c r="E82" s="47" t="s">
        <v>894</v>
      </c>
      <c r="F82" s="48" t="s">
        <v>2938</v>
      </c>
      <c r="G82" s="81">
        <v>1</v>
      </c>
      <c r="H82" s="81">
        <v>10</v>
      </c>
      <c r="I82" s="48"/>
      <c r="J82" s="47"/>
      <c r="K82" s="47" t="s">
        <v>895</v>
      </c>
    </row>
    <row r="83" spans="2:11" x14ac:dyDescent="0.15">
      <c r="B83" s="47">
        <f t="shared" si="1"/>
        <v>80</v>
      </c>
      <c r="C83" s="260"/>
      <c r="D83" s="47">
        <v>101</v>
      </c>
      <c r="E83" s="47" t="s">
        <v>896</v>
      </c>
      <c r="F83" s="48" t="s">
        <v>2183</v>
      </c>
      <c r="G83" s="81">
        <v>10</v>
      </c>
      <c r="H83" s="81">
        <v>10</v>
      </c>
      <c r="I83" s="48"/>
      <c r="J83" s="47" t="s">
        <v>2599</v>
      </c>
      <c r="K83" s="47" t="s">
        <v>898</v>
      </c>
    </row>
    <row r="84" spans="2:11" x14ac:dyDescent="0.15">
      <c r="B84" s="47">
        <f t="shared" si="1"/>
        <v>81</v>
      </c>
      <c r="C84" s="260"/>
      <c r="D84" s="47">
        <v>102</v>
      </c>
      <c r="E84" s="47" t="s">
        <v>899</v>
      </c>
      <c r="F84" s="48"/>
      <c r="G84" s="81">
        <v>10</v>
      </c>
      <c r="H84" s="81">
        <v>10</v>
      </c>
      <c r="I84" s="48"/>
      <c r="J84" s="47" t="s">
        <v>2599</v>
      </c>
      <c r="K84" s="47" t="s">
        <v>900</v>
      </c>
    </row>
    <row r="85" spans="2:11" x14ac:dyDescent="0.15">
      <c r="B85" s="47">
        <f t="shared" si="1"/>
        <v>82</v>
      </c>
      <c r="C85" s="260"/>
      <c r="D85" s="47">
        <v>103</v>
      </c>
      <c r="E85" s="47" t="s">
        <v>901</v>
      </c>
      <c r="F85" s="48" t="s">
        <v>3375</v>
      </c>
      <c r="G85" s="81">
        <v>10</v>
      </c>
      <c r="H85" s="81">
        <v>10</v>
      </c>
      <c r="I85" s="48"/>
      <c r="J85" s="47" t="s">
        <v>2599</v>
      </c>
      <c r="K85" s="47" t="s">
        <v>902</v>
      </c>
    </row>
    <row r="86" spans="2:11" x14ac:dyDescent="0.15">
      <c r="B86" s="47">
        <f t="shared" si="1"/>
        <v>83</v>
      </c>
      <c r="C86" s="260"/>
      <c r="D86" s="47">
        <v>104</v>
      </c>
      <c r="E86" s="47" t="s">
        <v>2617</v>
      </c>
      <c r="F86" s="48"/>
      <c r="G86" s="81">
        <v>10</v>
      </c>
      <c r="H86" s="81">
        <v>10</v>
      </c>
      <c r="I86" s="48"/>
      <c r="J86" s="47" t="s">
        <v>2599</v>
      </c>
      <c r="K86" s="47" t="s">
        <v>2618</v>
      </c>
    </row>
    <row r="87" spans="2:11" x14ac:dyDescent="0.15">
      <c r="B87" s="47">
        <f>B86+1</f>
        <v>84</v>
      </c>
      <c r="C87" s="260"/>
      <c r="D87" s="47">
        <v>105</v>
      </c>
      <c r="E87" s="47" t="s">
        <v>571</v>
      </c>
      <c r="F87" s="48"/>
      <c r="G87" s="81">
        <v>10</v>
      </c>
      <c r="H87" s="81">
        <v>10</v>
      </c>
      <c r="I87" s="48"/>
      <c r="J87" s="47" t="s">
        <v>2599</v>
      </c>
      <c r="K87" s="47" t="s">
        <v>572</v>
      </c>
    </row>
    <row r="88" spans="2:11" x14ac:dyDescent="0.15">
      <c r="B88" s="47">
        <f>B87+1</f>
        <v>85</v>
      </c>
      <c r="C88" s="260"/>
      <c r="D88" s="47">
        <v>106</v>
      </c>
      <c r="E88" s="47" t="s">
        <v>903</v>
      </c>
      <c r="F88" s="48" t="s">
        <v>2183</v>
      </c>
      <c r="G88" s="81">
        <v>10</v>
      </c>
      <c r="H88" s="81">
        <v>10</v>
      </c>
      <c r="I88" s="48"/>
      <c r="J88" s="47" t="s">
        <v>2599</v>
      </c>
      <c r="K88" s="47" t="s">
        <v>904</v>
      </c>
    </row>
    <row r="89" spans="2:11" x14ac:dyDescent="0.15">
      <c r="B89" s="47">
        <f t="shared" ref="B89:B112" si="3">B88+1</f>
        <v>86</v>
      </c>
      <c r="C89" s="260"/>
      <c r="D89" s="47">
        <v>107</v>
      </c>
      <c r="E89" s="47" t="s">
        <v>905</v>
      </c>
      <c r="F89" s="48"/>
      <c r="G89" s="81">
        <v>10</v>
      </c>
      <c r="H89" s="81">
        <v>10</v>
      </c>
      <c r="I89" s="48"/>
      <c r="J89" s="47" t="s">
        <v>2599</v>
      </c>
      <c r="K89" s="47" t="s">
        <v>906</v>
      </c>
    </row>
    <row r="90" spans="2:11" x14ac:dyDescent="0.15">
      <c r="B90" s="47">
        <f t="shared" si="3"/>
        <v>87</v>
      </c>
      <c r="C90" s="260"/>
      <c r="D90" s="47">
        <v>108</v>
      </c>
      <c r="E90" s="47" t="s">
        <v>907</v>
      </c>
      <c r="F90" s="48"/>
      <c r="G90" s="81">
        <v>10</v>
      </c>
      <c r="H90" s="81">
        <v>10</v>
      </c>
      <c r="I90" s="48"/>
      <c r="J90" s="47" t="s">
        <v>2599</v>
      </c>
      <c r="K90" s="47" t="s">
        <v>908</v>
      </c>
    </row>
    <row r="91" spans="2:11" x14ac:dyDescent="0.15">
      <c r="B91" s="47">
        <f t="shared" si="3"/>
        <v>88</v>
      </c>
      <c r="C91" s="260"/>
      <c r="D91" s="47">
        <v>171</v>
      </c>
      <c r="E91" s="47" t="s">
        <v>3797</v>
      </c>
      <c r="F91" s="48"/>
      <c r="G91" s="81">
        <v>2</v>
      </c>
      <c r="H91" s="81">
        <v>2</v>
      </c>
      <c r="I91" s="48"/>
      <c r="J91" s="47" t="s">
        <v>1843</v>
      </c>
      <c r="K91" s="47" t="s">
        <v>912</v>
      </c>
    </row>
    <row r="92" spans="2:11" x14ac:dyDescent="0.15">
      <c r="B92" s="47">
        <f t="shared" si="3"/>
        <v>89</v>
      </c>
      <c r="C92" s="260"/>
      <c r="D92" s="47">
        <v>172</v>
      </c>
      <c r="E92" s="47" t="s">
        <v>3798</v>
      </c>
      <c r="F92" s="48"/>
      <c r="G92" s="81">
        <v>2</v>
      </c>
      <c r="H92" s="81">
        <v>2</v>
      </c>
      <c r="I92" s="48"/>
      <c r="J92" s="47" t="s">
        <v>1844</v>
      </c>
      <c r="K92" s="47" t="s">
        <v>914</v>
      </c>
    </row>
    <row r="93" spans="2:11" x14ac:dyDescent="0.15">
      <c r="B93" s="47">
        <f t="shared" si="3"/>
        <v>90</v>
      </c>
      <c r="C93" s="260"/>
      <c r="D93" s="47">
        <v>173</v>
      </c>
      <c r="E93" s="47" t="s">
        <v>3799</v>
      </c>
      <c r="F93" s="48"/>
      <c r="G93" s="81">
        <v>2</v>
      </c>
      <c r="H93" s="81">
        <v>2</v>
      </c>
      <c r="I93" s="48"/>
      <c r="J93" s="47" t="s">
        <v>573</v>
      </c>
      <c r="K93" s="47" t="s">
        <v>1640</v>
      </c>
    </row>
    <row r="94" spans="2:11" x14ac:dyDescent="0.15">
      <c r="B94" s="47">
        <f t="shared" si="3"/>
        <v>91</v>
      </c>
      <c r="C94" s="260"/>
      <c r="D94" s="47">
        <v>174</v>
      </c>
      <c r="E94" s="47" t="s">
        <v>2622</v>
      </c>
      <c r="F94" s="48"/>
      <c r="G94" s="81">
        <v>2</v>
      </c>
      <c r="H94" s="81">
        <v>2</v>
      </c>
      <c r="I94" s="48"/>
      <c r="J94" s="47" t="s">
        <v>1845</v>
      </c>
      <c r="K94" s="47" t="s">
        <v>2624</v>
      </c>
    </row>
    <row r="95" spans="2:11" x14ac:dyDescent="0.15">
      <c r="B95" s="47">
        <f t="shared" si="3"/>
        <v>92</v>
      </c>
      <c r="C95" s="260"/>
      <c r="D95" s="47">
        <v>181</v>
      </c>
      <c r="E95" s="47" t="s">
        <v>1641</v>
      </c>
      <c r="F95" s="48"/>
      <c r="G95" s="81">
        <v>2</v>
      </c>
      <c r="H95" s="81">
        <v>2</v>
      </c>
      <c r="I95" s="48"/>
      <c r="J95" s="47" t="s">
        <v>574</v>
      </c>
      <c r="K95" s="47" t="s">
        <v>1643</v>
      </c>
    </row>
    <row r="96" spans="2:11" x14ac:dyDescent="0.15">
      <c r="B96" s="47">
        <f t="shared" si="3"/>
        <v>93</v>
      </c>
      <c r="C96" s="260"/>
      <c r="D96" s="47">
        <v>182</v>
      </c>
      <c r="E96" s="47" t="s">
        <v>1644</v>
      </c>
      <c r="F96" s="48"/>
      <c r="G96" s="81">
        <v>2</v>
      </c>
      <c r="H96" s="81">
        <v>2</v>
      </c>
      <c r="I96" s="48"/>
      <c r="J96" s="47" t="s">
        <v>575</v>
      </c>
      <c r="K96" s="47" t="s">
        <v>1646</v>
      </c>
    </row>
    <row r="97" spans="2:11" x14ac:dyDescent="0.15">
      <c r="B97" s="47">
        <f t="shared" si="3"/>
        <v>94</v>
      </c>
      <c r="C97" s="260"/>
      <c r="D97" s="47">
        <v>183</v>
      </c>
      <c r="E97" s="47" t="s">
        <v>3800</v>
      </c>
      <c r="F97" s="48"/>
      <c r="G97" s="81">
        <v>2</v>
      </c>
      <c r="H97" s="81">
        <v>2</v>
      </c>
      <c r="I97" s="48"/>
      <c r="J97" s="47" t="s">
        <v>576</v>
      </c>
      <c r="K97" s="47" t="s">
        <v>1648</v>
      </c>
    </row>
    <row r="98" spans="2:11" x14ac:dyDescent="0.15">
      <c r="B98" s="47">
        <f t="shared" si="3"/>
        <v>95</v>
      </c>
      <c r="C98" s="260"/>
      <c r="D98" s="47">
        <v>184</v>
      </c>
      <c r="E98" s="47" t="s">
        <v>3801</v>
      </c>
      <c r="F98" s="48"/>
      <c r="G98" s="81">
        <v>2</v>
      </c>
      <c r="H98" s="81">
        <v>2</v>
      </c>
      <c r="I98" s="48"/>
      <c r="J98" s="47" t="s">
        <v>1846</v>
      </c>
      <c r="K98" s="47" t="s">
        <v>1650</v>
      </c>
    </row>
    <row r="99" spans="2:11" x14ac:dyDescent="0.15">
      <c r="B99" s="47">
        <f t="shared" si="3"/>
        <v>96</v>
      </c>
      <c r="C99" s="260"/>
      <c r="D99" s="47">
        <v>186</v>
      </c>
      <c r="E99" s="47" t="s">
        <v>611</v>
      </c>
      <c r="F99" s="48"/>
      <c r="G99" s="81">
        <v>2</v>
      </c>
      <c r="H99" s="81">
        <v>2</v>
      </c>
      <c r="I99" s="48"/>
      <c r="J99" s="47" t="s">
        <v>577</v>
      </c>
      <c r="K99" s="47" t="s">
        <v>613</v>
      </c>
    </row>
    <row r="100" spans="2:11" x14ac:dyDescent="0.15">
      <c r="B100" s="47">
        <f t="shared" si="3"/>
        <v>97</v>
      </c>
      <c r="C100" s="260"/>
      <c r="D100" s="47">
        <v>333</v>
      </c>
      <c r="E100" s="47" t="s">
        <v>635</v>
      </c>
      <c r="F100" s="48"/>
      <c r="G100" s="81">
        <v>2</v>
      </c>
      <c r="H100" s="81">
        <v>2</v>
      </c>
      <c r="I100" s="48"/>
      <c r="J100" s="47" t="s">
        <v>636</v>
      </c>
      <c r="K100" s="47" t="s">
        <v>2256</v>
      </c>
    </row>
    <row r="101" spans="2:11" x14ac:dyDescent="0.15">
      <c r="B101" s="47">
        <f t="shared" si="3"/>
        <v>98</v>
      </c>
      <c r="C101" s="260"/>
      <c r="D101" s="47">
        <v>336</v>
      </c>
      <c r="E101" s="47" t="s">
        <v>637</v>
      </c>
      <c r="F101" s="48"/>
      <c r="G101" s="81">
        <v>2</v>
      </c>
      <c r="H101" s="81">
        <v>2</v>
      </c>
      <c r="I101" s="48"/>
      <c r="J101" s="47" t="s">
        <v>638</v>
      </c>
      <c r="K101" s="47" t="s">
        <v>639</v>
      </c>
    </row>
    <row r="102" spans="2:11" x14ac:dyDescent="0.15">
      <c r="B102" s="47">
        <f t="shared" si="3"/>
        <v>99</v>
      </c>
      <c r="C102" s="260"/>
      <c r="D102" s="47">
        <v>334</v>
      </c>
      <c r="E102" s="47" t="s">
        <v>640</v>
      </c>
      <c r="F102" s="48"/>
      <c r="G102" s="81">
        <v>2</v>
      </c>
      <c r="H102" s="81">
        <v>2</v>
      </c>
      <c r="I102" s="48"/>
      <c r="J102" s="47" t="s">
        <v>641</v>
      </c>
      <c r="K102" s="47" t="s">
        <v>642</v>
      </c>
    </row>
    <row r="103" spans="2:11" x14ac:dyDescent="0.15">
      <c r="B103" s="47">
        <f t="shared" si="3"/>
        <v>100</v>
      </c>
      <c r="C103" s="260"/>
      <c r="D103" s="47">
        <v>201</v>
      </c>
      <c r="E103" s="47" t="s">
        <v>614</v>
      </c>
      <c r="F103" s="215" t="s">
        <v>3887</v>
      </c>
      <c r="G103" s="81">
        <v>2</v>
      </c>
      <c r="H103" s="81">
        <v>2</v>
      </c>
      <c r="I103" s="48"/>
      <c r="J103" s="47" t="s">
        <v>578</v>
      </c>
      <c r="K103" s="47" t="s">
        <v>616</v>
      </c>
    </row>
    <row r="104" spans="2:11" x14ac:dyDescent="0.15">
      <c r="B104" s="47">
        <f t="shared" si="3"/>
        <v>101</v>
      </c>
      <c r="C104" s="260"/>
      <c r="D104" s="47">
        <v>202</v>
      </c>
      <c r="E104" s="47" t="s">
        <v>617</v>
      </c>
      <c r="F104" s="48">
        <v>4</v>
      </c>
      <c r="G104" s="81">
        <v>0</v>
      </c>
      <c r="H104" s="81">
        <v>4</v>
      </c>
      <c r="I104" s="48"/>
      <c r="J104" s="47" t="s">
        <v>618</v>
      </c>
      <c r="K104" s="47" t="s">
        <v>619</v>
      </c>
    </row>
    <row r="105" spans="2:11" x14ac:dyDescent="0.15">
      <c r="B105" s="47">
        <f t="shared" si="3"/>
        <v>102</v>
      </c>
      <c r="C105" s="260"/>
      <c r="D105" s="47">
        <v>231</v>
      </c>
      <c r="E105" s="47" t="s">
        <v>620</v>
      </c>
      <c r="F105" s="48"/>
      <c r="G105" s="81">
        <v>0</v>
      </c>
      <c r="H105" s="81">
        <v>60</v>
      </c>
      <c r="I105" s="48" t="s">
        <v>2938</v>
      </c>
      <c r="J105" s="47" t="s">
        <v>621</v>
      </c>
      <c r="K105" s="47" t="s">
        <v>622</v>
      </c>
    </row>
    <row r="106" spans="2:11" x14ac:dyDescent="0.15">
      <c r="B106" s="47">
        <f t="shared" si="3"/>
        <v>103</v>
      </c>
      <c r="C106" s="260"/>
      <c r="D106" s="47">
        <v>232</v>
      </c>
      <c r="E106" s="47" t="s">
        <v>623</v>
      </c>
      <c r="F106" s="48"/>
      <c r="G106" s="81">
        <v>0</v>
      </c>
      <c r="H106" s="81">
        <v>60</v>
      </c>
      <c r="I106" s="48"/>
      <c r="J106" s="47"/>
      <c r="K106" s="47" t="s">
        <v>624</v>
      </c>
    </row>
    <row r="107" spans="2:11" x14ac:dyDescent="0.15">
      <c r="B107" s="47">
        <f t="shared" si="3"/>
        <v>104</v>
      </c>
      <c r="C107" s="260"/>
      <c r="D107" s="47">
        <v>133</v>
      </c>
      <c r="E107" s="47" t="s">
        <v>625</v>
      </c>
      <c r="F107" s="48" t="s">
        <v>3386</v>
      </c>
      <c r="G107" s="81">
        <v>1</v>
      </c>
      <c r="H107" s="81">
        <v>10</v>
      </c>
      <c r="I107" s="48"/>
      <c r="J107" s="47"/>
      <c r="K107" s="47" t="s">
        <v>626</v>
      </c>
    </row>
    <row r="108" spans="2:11" x14ac:dyDescent="0.15">
      <c r="B108" s="47">
        <f t="shared" si="3"/>
        <v>105</v>
      </c>
      <c r="C108" s="260"/>
      <c r="D108" s="47">
        <v>136</v>
      </c>
      <c r="E108" s="47" t="s">
        <v>627</v>
      </c>
      <c r="F108" s="48"/>
      <c r="G108" s="81">
        <v>0</v>
      </c>
      <c r="H108" s="81">
        <v>10</v>
      </c>
      <c r="I108" s="48"/>
      <c r="J108" s="47"/>
      <c r="K108" s="47" t="s">
        <v>628</v>
      </c>
    </row>
    <row r="109" spans="2:11" x14ac:dyDescent="0.15">
      <c r="B109" s="47">
        <f t="shared" si="3"/>
        <v>106</v>
      </c>
      <c r="C109" s="260"/>
      <c r="D109" s="47">
        <v>138</v>
      </c>
      <c r="E109" s="47" t="s">
        <v>629</v>
      </c>
      <c r="F109" s="48"/>
      <c r="G109" s="81">
        <v>0</v>
      </c>
      <c r="H109" s="81">
        <v>10</v>
      </c>
      <c r="I109" s="48"/>
      <c r="J109" s="47"/>
      <c r="K109" s="47" t="s">
        <v>630</v>
      </c>
    </row>
    <row r="110" spans="2:11" x14ac:dyDescent="0.15">
      <c r="B110" s="47">
        <f t="shared" si="3"/>
        <v>107</v>
      </c>
      <c r="C110" s="260"/>
      <c r="D110" s="47">
        <v>157</v>
      </c>
      <c r="E110" s="47" t="s">
        <v>631</v>
      </c>
      <c r="F110" s="48" t="s">
        <v>3375</v>
      </c>
      <c r="G110" s="81">
        <v>1</v>
      </c>
      <c r="H110" s="81">
        <v>6</v>
      </c>
      <c r="I110" s="48"/>
      <c r="J110" s="47"/>
      <c r="K110" s="47" t="s">
        <v>632</v>
      </c>
    </row>
    <row r="111" spans="2:11" x14ac:dyDescent="0.15">
      <c r="B111" s="47">
        <f t="shared" si="3"/>
        <v>108</v>
      </c>
      <c r="C111" s="260"/>
      <c r="D111" s="57">
        <v>158</v>
      </c>
      <c r="E111" s="57" t="s">
        <v>633</v>
      </c>
      <c r="F111" s="58"/>
      <c r="G111" s="86">
        <v>0</v>
      </c>
      <c r="H111" s="86">
        <v>6</v>
      </c>
      <c r="I111" s="58"/>
      <c r="J111" s="57"/>
      <c r="K111" s="47" t="s">
        <v>634</v>
      </c>
    </row>
    <row r="112" spans="2:11" ht="14.25" thickBot="1" x14ac:dyDescent="0.2">
      <c r="B112" s="47">
        <f t="shared" si="3"/>
        <v>109</v>
      </c>
      <c r="C112" s="277"/>
      <c r="D112" s="51">
        <v>331</v>
      </c>
      <c r="E112" s="51" t="s">
        <v>643</v>
      </c>
      <c r="F112" s="52"/>
      <c r="G112" s="83">
        <v>0</v>
      </c>
      <c r="H112" s="83">
        <v>14</v>
      </c>
      <c r="I112" s="52"/>
      <c r="J112" s="51" t="s">
        <v>644</v>
      </c>
      <c r="K112" s="51" t="s">
        <v>645</v>
      </c>
    </row>
    <row r="113" spans="2:11" ht="13.5" customHeight="1" x14ac:dyDescent="0.15">
      <c r="B113" s="54">
        <f t="shared" ref="B113:B176" si="4">B112+1</f>
        <v>110</v>
      </c>
      <c r="C113" s="278" t="s">
        <v>664</v>
      </c>
      <c r="D113" s="54">
        <v>123</v>
      </c>
      <c r="E113" s="54" t="s">
        <v>665</v>
      </c>
      <c r="F113" s="55" t="s">
        <v>3384</v>
      </c>
      <c r="G113" s="85">
        <v>1</v>
      </c>
      <c r="H113" s="85">
        <v>4</v>
      </c>
      <c r="I113" s="55"/>
      <c r="J113" s="54"/>
      <c r="K113" s="54" t="s">
        <v>666</v>
      </c>
    </row>
    <row r="114" spans="2:11" x14ac:dyDescent="0.15">
      <c r="B114" s="47">
        <f t="shared" si="4"/>
        <v>111</v>
      </c>
      <c r="C114" s="260"/>
      <c r="D114" s="47">
        <v>124</v>
      </c>
      <c r="E114" s="47" t="s">
        <v>667</v>
      </c>
      <c r="F114" s="48"/>
      <c r="G114" s="81">
        <v>0</v>
      </c>
      <c r="H114" s="81">
        <v>4</v>
      </c>
      <c r="I114" s="48"/>
      <c r="J114" s="47"/>
      <c r="K114" s="47" t="s">
        <v>668</v>
      </c>
    </row>
    <row r="115" spans="2:11" x14ac:dyDescent="0.15">
      <c r="B115" s="47">
        <f t="shared" si="4"/>
        <v>112</v>
      </c>
      <c r="C115" s="260"/>
      <c r="D115" s="47">
        <v>322</v>
      </c>
      <c r="E115" s="47" t="s">
        <v>2850</v>
      </c>
      <c r="F115" s="48"/>
      <c r="G115" s="81">
        <v>0</v>
      </c>
      <c r="H115" s="81">
        <v>10</v>
      </c>
      <c r="I115" s="48"/>
      <c r="J115" s="47"/>
      <c r="K115" s="47" t="s">
        <v>3261</v>
      </c>
    </row>
    <row r="116" spans="2:11" x14ac:dyDescent="0.15">
      <c r="B116" s="47">
        <f t="shared" si="4"/>
        <v>113</v>
      </c>
      <c r="C116" s="260"/>
      <c r="D116" s="47">
        <v>323</v>
      </c>
      <c r="E116" s="47" t="s">
        <v>2851</v>
      </c>
      <c r="F116" s="48"/>
      <c r="G116" s="81">
        <v>0</v>
      </c>
      <c r="H116" s="81">
        <v>4</v>
      </c>
      <c r="I116" s="48"/>
      <c r="J116" s="47"/>
      <c r="K116" s="47" t="s">
        <v>666</v>
      </c>
    </row>
    <row r="117" spans="2:11" x14ac:dyDescent="0.15">
      <c r="B117" s="47">
        <f t="shared" si="4"/>
        <v>114</v>
      </c>
      <c r="C117" s="260"/>
      <c r="D117" s="47">
        <v>325</v>
      </c>
      <c r="E117" s="47" t="s">
        <v>2249</v>
      </c>
      <c r="F117" s="48"/>
      <c r="G117" s="81">
        <v>0</v>
      </c>
      <c r="H117" s="81">
        <v>4</v>
      </c>
      <c r="I117" s="48"/>
      <c r="J117" s="47"/>
      <c r="K117" s="47" t="s">
        <v>2250</v>
      </c>
    </row>
    <row r="118" spans="2:11" x14ac:dyDescent="0.15">
      <c r="B118" s="47">
        <f t="shared" si="4"/>
        <v>115</v>
      </c>
      <c r="C118" s="260"/>
      <c r="D118" s="47">
        <v>89</v>
      </c>
      <c r="E118" s="47" t="s">
        <v>669</v>
      </c>
      <c r="F118" s="48"/>
      <c r="G118" s="81">
        <v>0</v>
      </c>
      <c r="H118" s="81">
        <v>10</v>
      </c>
      <c r="I118" s="48"/>
      <c r="J118" s="47"/>
      <c r="K118" s="47" t="s">
        <v>670</v>
      </c>
    </row>
    <row r="119" spans="2:11" x14ac:dyDescent="0.15">
      <c r="B119" s="47">
        <f t="shared" si="4"/>
        <v>116</v>
      </c>
      <c r="C119" s="260"/>
      <c r="D119" s="47">
        <v>90</v>
      </c>
      <c r="E119" s="47" t="s">
        <v>671</v>
      </c>
      <c r="F119" s="48"/>
      <c r="G119" s="81">
        <v>0</v>
      </c>
      <c r="H119" s="81">
        <v>10</v>
      </c>
      <c r="I119" s="48"/>
      <c r="J119" s="47"/>
      <c r="K119" s="47" t="s">
        <v>672</v>
      </c>
    </row>
    <row r="120" spans="2:11" x14ac:dyDescent="0.15">
      <c r="B120" s="47">
        <f t="shared" si="4"/>
        <v>117</v>
      </c>
      <c r="C120" s="260"/>
      <c r="D120" s="47">
        <v>109</v>
      </c>
      <c r="E120" s="47" t="s">
        <v>673</v>
      </c>
      <c r="F120" s="48"/>
      <c r="G120" s="81">
        <v>10</v>
      </c>
      <c r="H120" s="81">
        <v>10</v>
      </c>
      <c r="I120" s="48"/>
      <c r="J120" s="47" t="s">
        <v>2599</v>
      </c>
      <c r="K120" s="47" t="s">
        <v>674</v>
      </c>
    </row>
    <row r="121" spans="2:11" x14ac:dyDescent="0.15">
      <c r="B121" s="47">
        <f t="shared" si="4"/>
        <v>118</v>
      </c>
      <c r="C121" s="260"/>
      <c r="D121" s="47">
        <v>111</v>
      </c>
      <c r="E121" s="47" t="s">
        <v>675</v>
      </c>
      <c r="F121" s="48"/>
      <c r="G121" s="81">
        <v>0</v>
      </c>
      <c r="H121" s="81">
        <v>8</v>
      </c>
      <c r="I121" s="48"/>
      <c r="J121" s="47"/>
      <c r="K121" s="47" t="s">
        <v>676</v>
      </c>
    </row>
    <row r="122" spans="2:11" x14ac:dyDescent="0.15">
      <c r="B122" s="47">
        <f t="shared" si="4"/>
        <v>119</v>
      </c>
      <c r="C122" s="260"/>
      <c r="D122" s="47">
        <v>179</v>
      </c>
      <c r="E122" s="47" t="s">
        <v>677</v>
      </c>
      <c r="F122" s="48"/>
      <c r="G122" s="81">
        <v>2</v>
      </c>
      <c r="H122" s="81">
        <v>2</v>
      </c>
      <c r="I122" s="48"/>
      <c r="J122" s="47" t="s">
        <v>579</v>
      </c>
      <c r="K122" s="47" t="s">
        <v>679</v>
      </c>
    </row>
    <row r="123" spans="2:11" x14ac:dyDescent="0.15">
      <c r="B123" s="47">
        <f t="shared" si="4"/>
        <v>120</v>
      </c>
      <c r="C123" s="260"/>
      <c r="D123" s="47">
        <v>71</v>
      </c>
      <c r="E123" s="47" t="s">
        <v>680</v>
      </c>
      <c r="F123" s="48"/>
      <c r="G123" s="81">
        <v>0</v>
      </c>
      <c r="H123" s="81">
        <v>13</v>
      </c>
      <c r="I123" s="48"/>
      <c r="J123" s="47"/>
      <c r="K123" s="47" t="s">
        <v>681</v>
      </c>
    </row>
    <row r="124" spans="2:11" x14ac:dyDescent="0.15">
      <c r="B124" s="47">
        <f t="shared" si="4"/>
        <v>121</v>
      </c>
      <c r="C124" s="260"/>
      <c r="D124" s="47">
        <v>72</v>
      </c>
      <c r="E124" s="47" t="s">
        <v>682</v>
      </c>
      <c r="F124" s="48" t="s">
        <v>2183</v>
      </c>
      <c r="G124" s="81">
        <v>14</v>
      </c>
      <c r="H124" s="81">
        <v>14</v>
      </c>
      <c r="I124" s="48"/>
      <c r="J124" s="47"/>
      <c r="K124" s="47" t="s">
        <v>683</v>
      </c>
    </row>
    <row r="125" spans="2:11" x14ac:dyDescent="0.15">
      <c r="B125" s="47">
        <f t="shared" si="4"/>
        <v>122</v>
      </c>
      <c r="C125" s="260"/>
      <c r="D125" s="47">
        <v>73</v>
      </c>
      <c r="E125" s="47" t="s">
        <v>684</v>
      </c>
      <c r="F125" s="48" t="s">
        <v>2938</v>
      </c>
      <c r="G125" s="81">
        <v>1</v>
      </c>
      <c r="H125" s="81">
        <v>14</v>
      </c>
      <c r="I125" s="48"/>
      <c r="J125" s="47"/>
      <c r="K125" s="47" t="s">
        <v>685</v>
      </c>
    </row>
    <row r="126" spans="2:11" x14ac:dyDescent="0.15">
      <c r="B126" s="47">
        <f t="shared" si="4"/>
        <v>123</v>
      </c>
      <c r="C126" s="260"/>
      <c r="D126" s="47">
        <v>75</v>
      </c>
      <c r="E126" s="47" t="s">
        <v>3113</v>
      </c>
      <c r="F126" s="48" t="s">
        <v>3385</v>
      </c>
      <c r="G126" s="81">
        <v>3</v>
      </c>
      <c r="H126" s="81">
        <v>3</v>
      </c>
      <c r="I126" s="48"/>
      <c r="J126" s="47" t="s">
        <v>5</v>
      </c>
      <c r="K126" s="47" t="s">
        <v>2272</v>
      </c>
    </row>
    <row r="127" spans="2:11" x14ac:dyDescent="0.15">
      <c r="B127" s="47">
        <f t="shared" si="4"/>
        <v>124</v>
      </c>
      <c r="C127" s="260"/>
      <c r="D127" s="47">
        <v>74</v>
      </c>
      <c r="E127" s="47" t="s">
        <v>2273</v>
      </c>
      <c r="F127" s="48"/>
      <c r="G127" s="81">
        <v>0</v>
      </c>
      <c r="H127" s="81">
        <v>14</v>
      </c>
      <c r="I127" s="48"/>
      <c r="J127" s="47"/>
      <c r="K127" s="47" t="s">
        <v>2274</v>
      </c>
    </row>
    <row r="128" spans="2:11" x14ac:dyDescent="0.15">
      <c r="B128" s="47">
        <f t="shared" si="4"/>
        <v>125</v>
      </c>
      <c r="C128" s="260"/>
      <c r="D128" s="47">
        <v>77</v>
      </c>
      <c r="E128" s="47" t="s">
        <v>2275</v>
      </c>
      <c r="F128" s="48"/>
      <c r="G128" s="81">
        <v>0</v>
      </c>
      <c r="H128" s="81">
        <v>25</v>
      </c>
      <c r="I128" s="48" t="s">
        <v>2938</v>
      </c>
      <c r="J128" s="47" t="s">
        <v>2276</v>
      </c>
      <c r="K128" s="47" t="s">
        <v>2185</v>
      </c>
    </row>
    <row r="129" spans="2:11" x14ac:dyDescent="0.15">
      <c r="B129" s="47">
        <f t="shared" si="4"/>
        <v>126</v>
      </c>
      <c r="C129" s="260"/>
      <c r="D129" s="47">
        <v>78</v>
      </c>
      <c r="E129" s="47" t="s">
        <v>2277</v>
      </c>
      <c r="F129" s="48"/>
      <c r="G129" s="81">
        <v>0</v>
      </c>
      <c r="H129" s="81">
        <v>25</v>
      </c>
      <c r="I129" s="48"/>
      <c r="J129" s="47"/>
      <c r="K129" s="47" t="s">
        <v>2187</v>
      </c>
    </row>
    <row r="130" spans="2:11" x14ac:dyDescent="0.15">
      <c r="B130" s="47">
        <f t="shared" si="4"/>
        <v>127</v>
      </c>
      <c r="C130" s="260"/>
      <c r="D130" s="47">
        <v>301</v>
      </c>
      <c r="E130" s="47" t="s">
        <v>2246</v>
      </c>
      <c r="F130" s="48"/>
      <c r="G130" s="81">
        <v>0</v>
      </c>
      <c r="H130" s="81">
        <v>14</v>
      </c>
      <c r="I130" s="48"/>
      <c r="J130" s="47"/>
      <c r="K130" s="47" t="s">
        <v>582</v>
      </c>
    </row>
    <row r="131" spans="2:11" x14ac:dyDescent="0.15">
      <c r="B131" s="47">
        <f t="shared" si="4"/>
        <v>128</v>
      </c>
      <c r="C131" s="260"/>
      <c r="D131" s="47">
        <v>79</v>
      </c>
      <c r="E131" s="47" t="s">
        <v>2278</v>
      </c>
      <c r="F131" s="48"/>
      <c r="G131" s="81">
        <v>0</v>
      </c>
      <c r="H131" s="81">
        <v>25</v>
      </c>
      <c r="I131" s="48" t="s">
        <v>2938</v>
      </c>
      <c r="J131" s="47" t="s">
        <v>2276</v>
      </c>
      <c r="K131" s="47" t="s">
        <v>2279</v>
      </c>
    </row>
    <row r="132" spans="2:11" x14ac:dyDescent="0.15">
      <c r="B132" s="47">
        <f t="shared" si="4"/>
        <v>129</v>
      </c>
      <c r="C132" s="260"/>
      <c r="D132" s="47">
        <v>80</v>
      </c>
      <c r="E132" s="47" t="s">
        <v>2280</v>
      </c>
      <c r="F132" s="48"/>
      <c r="G132" s="81">
        <v>0</v>
      </c>
      <c r="H132" s="81">
        <v>25</v>
      </c>
      <c r="I132" s="48"/>
      <c r="J132" s="47"/>
      <c r="K132" s="47" t="s">
        <v>2281</v>
      </c>
    </row>
    <row r="133" spans="2:11" x14ac:dyDescent="0.15">
      <c r="B133" s="47">
        <f t="shared" si="4"/>
        <v>130</v>
      </c>
      <c r="C133" s="260"/>
      <c r="D133" s="47">
        <v>81</v>
      </c>
      <c r="E133" s="47" t="s">
        <v>2282</v>
      </c>
      <c r="F133" s="215" t="s">
        <v>3888</v>
      </c>
      <c r="G133" s="81">
        <v>0</v>
      </c>
      <c r="H133" s="81">
        <v>10</v>
      </c>
      <c r="I133" s="48"/>
      <c r="J133" s="47"/>
      <c r="K133" s="47" t="s">
        <v>2283</v>
      </c>
    </row>
    <row r="134" spans="2:11" x14ac:dyDescent="0.15">
      <c r="B134" s="47">
        <f t="shared" si="4"/>
        <v>131</v>
      </c>
      <c r="C134" s="260"/>
      <c r="D134" s="47">
        <v>83</v>
      </c>
      <c r="E134" s="47" t="s">
        <v>2284</v>
      </c>
      <c r="F134" s="48">
        <v>5</v>
      </c>
      <c r="G134" s="81">
        <v>0</v>
      </c>
      <c r="H134" s="81">
        <v>20</v>
      </c>
      <c r="I134" s="48" t="s">
        <v>2938</v>
      </c>
      <c r="J134" s="47" t="s">
        <v>2184</v>
      </c>
      <c r="K134" s="47" t="s">
        <v>2285</v>
      </c>
    </row>
    <row r="135" spans="2:11" x14ac:dyDescent="0.15">
      <c r="B135" s="47">
        <f t="shared" si="4"/>
        <v>132</v>
      </c>
      <c r="C135" s="260"/>
      <c r="D135" s="47">
        <v>84</v>
      </c>
      <c r="E135" s="47" t="s">
        <v>2286</v>
      </c>
      <c r="F135" s="48">
        <v>5</v>
      </c>
      <c r="G135" s="81">
        <v>0</v>
      </c>
      <c r="H135" s="81">
        <v>20</v>
      </c>
      <c r="I135" s="48"/>
      <c r="J135" s="47"/>
      <c r="K135" s="47" t="s">
        <v>2287</v>
      </c>
    </row>
    <row r="136" spans="2:11" x14ac:dyDescent="0.15">
      <c r="B136" s="47">
        <f t="shared" si="4"/>
        <v>133</v>
      </c>
      <c r="C136" s="260"/>
      <c r="D136" s="47">
        <v>82</v>
      </c>
      <c r="E136" s="47" t="s">
        <v>2288</v>
      </c>
      <c r="F136" s="215" t="s">
        <v>3889</v>
      </c>
      <c r="G136" s="81">
        <v>0</v>
      </c>
      <c r="H136" s="81">
        <v>10</v>
      </c>
      <c r="I136" s="48"/>
      <c r="J136" s="47"/>
      <c r="K136" s="47" t="s">
        <v>2289</v>
      </c>
    </row>
    <row r="137" spans="2:11" x14ac:dyDescent="0.15">
      <c r="B137" s="47">
        <f t="shared" si="4"/>
        <v>134</v>
      </c>
      <c r="C137" s="260"/>
      <c r="D137" s="47">
        <v>85</v>
      </c>
      <c r="E137" s="47" t="s">
        <v>2290</v>
      </c>
      <c r="F137" s="48">
        <v>6</v>
      </c>
      <c r="G137" s="81">
        <v>0</v>
      </c>
      <c r="H137" s="81">
        <v>30</v>
      </c>
      <c r="I137" s="48" t="s">
        <v>2938</v>
      </c>
      <c r="J137" s="47" t="s">
        <v>2291</v>
      </c>
      <c r="K137" s="47" t="s">
        <v>2285</v>
      </c>
    </row>
    <row r="138" spans="2:11" x14ac:dyDescent="0.15">
      <c r="B138" s="47">
        <f t="shared" si="4"/>
        <v>135</v>
      </c>
      <c r="C138" s="260"/>
      <c r="D138" s="47">
        <v>86</v>
      </c>
      <c r="E138" s="47" t="s">
        <v>2292</v>
      </c>
      <c r="F138" s="48">
        <v>6</v>
      </c>
      <c r="G138" s="81">
        <v>0</v>
      </c>
      <c r="H138" s="81">
        <v>30</v>
      </c>
      <c r="I138" s="48"/>
      <c r="J138" s="47"/>
      <c r="K138" s="47" t="s">
        <v>2287</v>
      </c>
    </row>
    <row r="139" spans="2:11" x14ac:dyDescent="0.15">
      <c r="B139" s="47">
        <f t="shared" si="4"/>
        <v>136</v>
      </c>
      <c r="C139" s="260"/>
      <c r="D139" s="47">
        <v>315</v>
      </c>
      <c r="E139" s="47" t="s">
        <v>3132</v>
      </c>
      <c r="F139" s="48"/>
      <c r="G139" s="81">
        <v>0</v>
      </c>
      <c r="H139" s="81">
        <v>4</v>
      </c>
      <c r="I139" s="48"/>
      <c r="J139" s="47"/>
      <c r="K139" s="47" t="s">
        <v>3708</v>
      </c>
    </row>
    <row r="140" spans="2:11" x14ac:dyDescent="0.15">
      <c r="B140" s="47">
        <f t="shared" si="4"/>
        <v>137</v>
      </c>
      <c r="C140" s="260"/>
      <c r="D140" s="47">
        <v>302</v>
      </c>
      <c r="E140" s="47" t="s">
        <v>3795</v>
      </c>
      <c r="F140" s="48"/>
      <c r="G140" s="81">
        <v>3</v>
      </c>
      <c r="H140" s="81">
        <v>3</v>
      </c>
      <c r="I140" s="48"/>
      <c r="J140" s="47" t="s">
        <v>3709</v>
      </c>
      <c r="K140" s="47" t="s">
        <v>3710</v>
      </c>
    </row>
    <row r="141" spans="2:11" x14ac:dyDescent="0.15">
      <c r="B141" s="47">
        <f t="shared" si="4"/>
        <v>138</v>
      </c>
      <c r="C141" s="260"/>
      <c r="D141" s="47">
        <v>303</v>
      </c>
      <c r="E141" s="47" t="s">
        <v>3664</v>
      </c>
      <c r="F141" s="48"/>
      <c r="G141" s="81">
        <v>3</v>
      </c>
      <c r="H141" s="81">
        <v>3</v>
      </c>
      <c r="I141" s="48"/>
      <c r="J141" s="47" t="s">
        <v>3711</v>
      </c>
      <c r="K141" s="47" t="s">
        <v>3712</v>
      </c>
    </row>
    <row r="142" spans="2:11" x14ac:dyDescent="0.15">
      <c r="B142" s="47">
        <f t="shared" si="4"/>
        <v>139</v>
      </c>
      <c r="C142" s="260"/>
      <c r="D142" s="47">
        <v>304</v>
      </c>
      <c r="E142" s="47" t="s">
        <v>3713</v>
      </c>
      <c r="F142" s="48"/>
      <c r="G142" s="81">
        <v>0</v>
      </c>
      <c r="H142" s="81">
        <v>20</v>
      </c>
      <c r="I142" s="48" t="s">
        <v>2938</v>
      </c>
      <c r="J142" s="47" t="s">
        <v>3714</v>
      </c>
      <c r="K142" s="47" t="s">
        <v>3715</v>
      </c>
    </row>
    <row r="143" spans="2:11" x14ac:dyDescent="0.15">
      <c r="B143" s="47">
        <f t="shared" si="4"/>
        <v>140</v>
      </c>
      <c r="C143" s="260"/>
      <c r="D143" s="47">
        <v>305</v>
      </c>
      <c r="E143" s="47" t="s">
        <v>3796</v>
      </c>
      <c r="F143" s="48"/>
      <c r="G143" s="81">
        <v>2</v>
      </c>
      <c r="H143" s="81">
        <v>2</v>
      </c>
      <c r="I143" s="48"/>
      <c r="J143" s="47" t="s">
        <v>3716</v>
      </c>
      <c r="K143" s="47" t="s">
        <v>1365</v>
      </c>
    </row>
    <row r="144" spans="2:11" x14ac:dyDescent="0.15">
      <c r="B144" s="47">
        <f t="shared" si="4"/>
        <v>141</v>
      </c>
      <c r="C144" s="260"/>
      <c r="D144" s="47">
        <v>306</v>
      </c>
      <c r="E144" s="47" t="s">
        <v>1366</v>
      </c>
      <c r="F144" s="48"/>
      <c r="G144" s="81">
        <v>0</v>
      </c>
      <c r="H144" s="81">
        <v>20</v>
      </c>
      <c r="I144" s="48" t="s">
        <v>2938</v>
      </c>
      <c r="J144" s="47" t="s">
        <v>3714</v>
      </c>
      <c r="K144" s="47" t="s">
        <v>1367</v>
      </c>
    </row>
    <row r="145" spans="2:11" x14ac:dyDescent="0.15">
      <c r="B145" s="47">
        <f t="shared" si="4"/>
        <v>142</v>
      </c>
      <c r="C145" s="260"/>
      <c r="D145" s="47">
        <v>307</v>
      </c>
      <c r="E145" s="47" t="s">
        <v>1368</v>
      </c>
      <c r="F145" s="48"/>
      <c r="G145" s="81">
        <v>0</v>
      </c>
      <c r="H145" s="81">
        <v>30</v>
      </c>
      <c r="I145" s="48" t="s">
        <v>2938</v>
      </c>
      <c r="J145" s="47" t="s">
        <v>1369</v>
      </c>
      <c r="K145" s="47" t="s">
        <v>1370</v>
      </c>
    </row>
    <row r="146" spans="2:11" x14ac:dyDescent="0.15">
      <c r="B146" s="47">
        <f t="shared" si="4"/>
        <v>143</v>
      </c>
      <c r="C146" s="260"/>
      <c r="D146" s="47">
        <v>308</v>
      </c>
      <c r="E146" s="47" t="s">
        <v>1371</v>
      </c>
      <c r="F146" s="48"/>
      <c r="G146" s="81">
        <v>0</v>
      </c>
      <c r="H146" s="81">
        <v>8</v>
      </c>
      <c r="I146" s="48" t="s">
        <v>2938</v>
      </c>
      <c r="J146" s="47" t="s">
        <v>1372</v>
      </c>
      <c r="K146" s="47" t="s">
        <v>1373</v>
      </c>
    </row>
    <row r="147" spans="2:11" x14ac:dyDescent="0.15">
      <c r="B147" s="47">
        <f t="shared" si="4"/>
        <v>144</v>
      </c>
      <c r="C147" s="260"/>
      <c r="D147" s="47">
        <v>309</v>
      </c>
      <c r="E147" s="47" t="s">
        <v>1374</v>
      </c>
      <c r="F147" s="48"/>
      <c r="G147" s="81">
        <v>0</v>
      </c>
      <c r="H147" s="81">
        <v>8</v>
      </c>
      <c r="I147" s="48" t="s">
        <v>2938</v>
      </c>
      <c r="J147" s="47" t="s">
        <v>1372</v>
      </c>
      <c r="K147" s="47" t="s">
        <v>1375</v>
      </c>
    </row>
    <row r="148" spans="2:11" x14ac:dyDescent="0.15">
      <c r="B148" s="47">
        <f t="shared" si="4"/>
        <v>145</v>
      </c>
      <c r="C148" s="260"/>
      <c r="D148" s="47">
        <v>310</v>
      </c>
      <c r="E148" s="47" t="s">
        <v>1376</v>
      </c>
      <c r="F148" s="48"/>
      <c r="G148" s="81">
        <v>0</v>
      </c>
      <c r="H148" s="81">
        <v>30</v>
      </c>
      <c r="I148" s="48" t="s">
        <v>2938</v>
      </c>
      <c r="J148" s="47" t="s">
        <v>1369</v>
      </c>
      <c r="K148" s="47" t="s">
        <v>1377</v>
      </c>
    </row>
    <row r="149" spans="2:11" x14ac:dyDescent="0.15">
      <c r="B149" s="47">
        <f t="shared" si="4"/>
        <v>146</v>
      </c>
      <c r="C149" s="260"/>
      <c r="D149" s="47">
        <v>311</v>
      </c>
      <c r="E149" s="47" t="s">
        <v>1378</v>
      </c>
      <c r="F149" s="48"/>
      <c r="G149" s="81">
        <v>0</v>
      </c>
      <c r="H149" s="81">
        <v>30</v>
      </c>
      <c r="I149" s="48" t="s">
        <v>2938</v>
      </c>
      <c r="J149" s="47" t="s">
        <v>1369</v>
      </c>
      <c r="K149" s="47" t="s">
        <v>1379</v>
      </c>
    </row>
    <row r="150" spans="2:11" x14ac:dyDescent="0.15">
      <c r="B150" s="47">
        <f t="shared" si="4"/>
        <v>147</v>
      </c>
      <c r="C150" s="260"/>
      <c r="D150" s="47">
        <v>312</v>
      </c>
      <c r="E150" s="47" t="s">
        <v>1897</v>
      </c>
      <c r="F150" s="48"/>
      <c r="G150" s="81">
        <v>2</v>
      </c>
      <c r="H150" s="81">
        <v>2</v>
      </c>
      <c r="I150" s="48"/>
      <c r="J150" s="47" t="s">
        <v>1380</v>
      </c>
      <c r="K150" s="47" t="s">
        <v>1381</v>
      </c>
    </row>
    <row r="151" spans="2:11" x14ac:dyDescent="0.15">
      <c r="B151" s="47">
        <f t="shared" si="4"/>
        <v>148</v>
      </c>
      <c r="C151" s="260"/>
      <c r="D151" s="47">
        <v>316</v>
      </c>
      <c r="E151" s="47" t="s">
        <v>1382</v>
      </c>
      <c r="F151" s="48"/>
      <c r="G151" s="81">
        <v>2</v>
      </c>
      <c r="H151" s="81">
        <v>2</v>
      </c>
      <c r="I151" s="48"/>
      <c r="J151" s="47" t="s">
        <v>1383</v>
      </c>
      <c r="K151" s="47" t="s">
        <v>1384</v>
      </c>
    </row>
    <row r="152" spans="2:11" x14ac:dyDescent="0.15">
      <c r="B152" s="47">
        <f t="shared" si="4"/>
        <v>149</v>
      </c>
      <c r="C152" s="260"/>
      <c r="D152" s="47">
        <v>317</v>
      </c>
      <c r="E152" s="47" t="s">
        <v>1385</v>
      </c>
      <c r="F152" s="48"/>
      <c r="G152" s="81">
        <v>2</v>
      </c>
      <c r="H152" s="81">
        <v>2</v>
      </c>
      <c r="I152" s="48"/>
      <c r="J152" s="47" t="s">
        <v>1386</v>
      </c>
      <c r="K152" s="47" t="s">
        <v>1387</v>
      </c>
    </row>
    <row r="153" spans="2:11" x14ac:dyDescent="0.15">
      <c r="B153" s="47">
        <f t="shared" si="4"/>
        <v>150</v>
      </c>
      <c r="C153" s="260"/>
      <c r="D153" s="47">
        <v>318</v>
      </c>
      <c r="E153" s="47" t="s">
        <v>1388</v>
      </c>
      <c r="F153" s="48"/>
      <c r="G153" s="81">
        <v>2</v>
      </c>
      <c r="H153" s="81">
        <v>2</v>
      </c>
      <c r="I153" s="48"/>
      <c r="J153" s="47" t="s">
        <v>1389</v>
      </c>
      <c r="K153" s="47" t="s">
        <v>1390</v>
      </c>
    </row>
    <row r="154" spans="2:11" x14ac:dyDescent="0.15">
      <c r="B154" s="47">
        <f t="shared" si="4"/>
        <v>151</v>
      </c>
      <c r="C154" s="260"/>
      <c r="D154" s="47">
        <v>319</v>
      </c>
      <c r="E154" s="47" t="s">
        <v>1391</v>
      </c>
      <c r="F154" s="48"/>
      <c r="G154" s="81">
        <v>2</v>
      </c>
      <c r="H154" s="81">
        <v>2</v>
      </c>
      <c r="I154" s="48"/>
      <c r="J154" s="47" t="s">
        <v>1933</v>
      </c>
      <c r="K154" s="47" t="s">
        <v>1934</v>
      </c>
    </row>
    <row r="155" spans="2:11" x14ac:dyDescent="0.15">
      <c r="B155" s="47">
        <f t="shared" si="4"/>
        <v>152</v>
      </c>
      <c r="C155" s="260"/>
      <c r="D155" s="47">
        <v>320</v>
      </c>
      <c r="E155" s="47" t="s">
        <v>1935</v>
      </c>
      <c r="F155" s="48"/>
      <c r="G155" s="81">
        <v>0</v>
      </c>
      <c r="H155" s="81">
        <v>5</v>
      </c>
      <c r="I155" s="48" t="s">
        <v>2938</v>
      </c>
      <c r="J155" s="47" t="s">
        <v>655</v>
      </c>
      <c r="K155" s="47" t="s">
        <v>1936</v>
      </c>
    </row>
    <row r="156" spans="2:11" x14ac:dyDescent="0.15">
      <c r="B156" s="47">
        <f t="shared" si="4"/>
        <v>153</v>
      </c>
      <c r="C156" s="260"/>
      <c r="D156" s="47">
        <v>321</v>
      </c>
      <c r="E156" s="47" t="s">
        <v>3242</v>
      </c>
      <c r="F156" s="48"/>
      <c r="G156" s="81">
        <v>0</v>
      </c>
      <c r="H156" s="81">
        <v>20</v>
      </c>
      <c r="I156" s="48" t="s">
        <v>2938</v>
      </c>
      <c r="J156" s="47" t="s">
        <v>3714</v>
      </c>
      <c r="K156" s="47" t="s">
        <v>3243</v>
      </c>
    </row>
    <row r="157" spans="2:11" x14ac:dyDescent="0.15">
      <c r="B157" s="47">
        <f t="shared" si="4"/>
        <v>154</v>
      </c>
      <c r="C157" s="260"/>
      <c r="D157" s="47">
        <v>337</v>
      </c>
      <c r="E157" s="47" t="s">
        <v>2198</v>
      </c>
      <c r="F157" s="48"/>
      <c r="G157" s="81">
        <v>2</v>
      </c>
      <c r="H157" s="81">
        <v>2</v>
      </c>
      <c r="I157" s="48"/>
      <c r="J157" s="47" t="s">
        <v>2506</v>
      </c>
      <c r="K157" s="47" t="s">
        <v>2578</v>
      </c>
    </row>
    <row r="158" spans="2:11" x14ac:dyDescent="0.15">
      <c r="B158" s="47">
        <f t="shared" si="4"/>
        <v>155</v>
      </c>
      <c r="C158" s="260"/>
      <c r="D158" s="47">
        <v>132</v>
      </c>
      <c r="E158" s="47" t="s">
        <v>2293</v>
      </c>
      <c r="F158" s="48" t="s">
        <v>3386</v>
      </c>
      <c r="G158" s="81">
        <v>1</v>
      </c>
      <c r="H158" s="81">
        <v>10</v>
      </c>
      <c r="I158" s="48"/>
      <c r="J158" s="47"/>
      <c r="K158" s="47" t="s">
        <v>2258</v>
      </c>
    </row>
    <row r="159" spans="2:11" x14ac:dyDescent="0.15">
      <c r="B159" s="47">
        <f t="shared" si="4"/>
        <v>156</v>
      </c>
      <c r="C159" s="260"/>
      <c r="D159" s="47">
        <v>131</v>
      </c>
      <c r="E159" s="47" t="s">
        <v>2294</v>
      </c>
      <c r="F159" s="48" t="s">
        <v>2183</v>
      </c>
      <c r="G159" s="81">
        <v>1</v>
      </c>
      <c r="H159" s="81">
        <v>11</v>
      </c>
      <c r="I159" s="48"/>
      <c r="J159" s="47" t="s">
        <v>2295</v>
      </c>
      <c r="K159" s="47" t="s">
        <v>2237</v>
      </c>
    </row>
    <row r="160" spans="2:11" x14ac:dyDescent="0.15">
      <c r="B160" s="47">
        <f t="shared" si="4"/>
        <v>157</v>
      </c>
      <c r="C160" s="260"/>
      <c r="D160" s="47">
        <v>135</v>
      </c>
      <c r="E160" s="47" t="s">
        <v>2297</v>
      </c>
      <c r="F160" s="48"/>
      <c r="G160" s="81">
        <v>0</v>
      </c>
      <c r="H160" s="81">
        <v>10</v>
      </c>
      <c r="I160" s="48"/>
      <c r="J160" s="47"/>
      <c r="K160" s="47" t="s">
        <v>2984</v>
      </c>
    </row>
    <row r="161" spans="2:11" x14ac:dyDescent="0.15">
      <c r="B161" s="47">
        <f t="shared" si="4"/>
        <v>158</v>
      </c>
      <c r="C161" s="260"/>
      <c r="D161" s="47">
        <v>134</v>
      </c>
      <c r="E161" s="47" t="s">
        <v>2298</v>
      </c>
      <c r="F161" s="48"/>
      <c r="G161" s="81">
        <v>0</v>
      </c>
      <c r="H161" s="81">
        <v>10</v>
      </c>
      <c r="I161" s="48"/>
      <c r="J161" s="47"/>
      <c r="K161" s="47" t="s">
        <v>2296</v>
      </c>
    </row>
    <row r="162" spans="2:11" x14ac:dyDescent="0.15">
      <c r="B162" s="47">
        <f t="shared" si="4"/>
        <v>159</v>
      </c>
      <c r="C162" s="260"/>
      <c r="D162" s="47">
        <v>137</v>
      </c>
      <c r="E162" s="47" t="s">
        <v>2299</v>
      </c>
      <c r="F162" s="48"/>
      <c r="G162" s="81">
        <v>0</v>
      </c>
      <c r="H162" s="81">
        <v>10</v>
      </c>
      <c r="I162" s="48"/>
      <c r="J162" s="47"/>
      <c r="K162" s="47" t="s">
        <v>2300</v>
      </c>
    </row>
    <row r="163" spans="2:11" x14ac:dyDescent="0.15">
      <c r="B163" s="47">
        <f t="shared" si="4"/>
        <v>160</v>
      </c>
      <c r="C163" s="260"/>
      <c r="D163" s="47">
        <v>152</v>
      </c>
      <c r="E163" s="47" t="s">
        <v>2301</v>
      </c>
      <c r="F163" s="48" t="s">
        <v>3011</v>
      </c>
      <c r="G163" s="81">
        <v>1</v>
      </c>
      <c r="H163" s="81">
        <v>4</v>
      </c>
      <c r="I163" s="48"/>
      <c r="J163" s="47"/>
      <c r="K163" s="47" t="s">
        <v>2302</v>
      </c>
    </row>
    <row r="164" spans="2:11" x14ac:dyDescent="0.15">
      <c r="B164" s="47">
        <f t="shared" si="4"/>
        <v>161</v>
      </c>
      <c r="C164" s="260"/>
      <c r="D164" s="47">
        <v>154</v>
      </c>
      <c r="E164" s="47" t="s">
        <v>2303</v>
      </c>
      <c r="F164" s="48" t="s">
        <v>3011</v>
      </c>
      <c r="G164" s="81">
        <v>2</v>
      </c>
      <c r="H164" s="81">
        <v>2</v>
      </c>
      <c r="I164" s="48"/>
      <c r="J164" s="47" t="s">
        <v>2304</v>
      </c>
      <c r="K164" s="47" t="s">
        <v>2305</v>
      </c>
    </row>
    <row r="165" spans="2:11" x14ac:dyDescent="0.15">
      <c r="B165" s="47">
        <f t="shared" si="4"/>
        <v>162</v>
      </c>
      <c r="C165" s="260"/>
      <c r="D165" s="47">
        <v>155</v>
      </c>
      <c r="E165" s="47" t="s">
        <v>2306</v>
      </c>
      <c r="F165" s="48"/>
      <c r="G165" s="81">
        <v>2</v>
      </c>
      <c r="H165" s="81">
        <v>2</v>
      </c>
      <c r="I165" s="48"/>
      <c r="J165" s="47" t="s">
        <v>2828</v>
      </c>
      <c r="K165" s="47" t="s">
        <v>3126</v>
      </c>
    </row>
    <row r="166" spans="2:11" x14ac:dyDescent="0.15">
      <c r="B166" s="47">
        <f t="shared" si="4"/>
        <v>163</v>
      </c>
      <c r="C166" s="260"/>
      <c r="D166" s="47">
        <v>151</v>
      </c>
      <c r="E166" s="47" t="s">
        <v>3127</v>
      </c>
      <c r="F166" s="48" t="s">
        <v>3375</v>
      </c>
      <c r="G166" s="81">
        <v>1</v>
      </c>
      <c r="H166" s="81">
        <v>8</v>
      </c>
      <c r="I166" s="48"/>
      <c r="J166" s="47" t="s">
        <v>3128</v>
      </c>
      <c r="K166" s="47" t="s">
        <v>3129</v>
      </c>
    </row>
    <row r="167" spans="2:11" x14ac:dyDescent="0.15">
      <c r="B167" s="47">
        <f t="shared" si="4"/>
        <v>164</v>
      </c>
      <c r="C167" s="260"/>
      <c r="D167" s="47">
        <v>153</v>
      </c>
      <c r="E167" s="47" t="s">
        <v>3130</v>
      </c>
      <c r="F167" s="48" t="s">
        <v>3375</v>
      </c>
      <c r="G167" s="81">
        <v>1</v>
      </c>
      <c r="H167" s="81">
        <v>6</v>
      </c>
      <c r="I167" s="48"/>
      <c r="J167" s="47"/>
      <c r="K167" s="47" t="s">
        <v>3131</v>
      </c>
    </row>
    <row r="168" spans="2:11" x14ac:dyDescent="0.15">
      <c r="B168" s="47">
        <f t="shared" si="4"/>
        <v>165</v>
      </c>
      <c r="C168" s="260"/>
      <c r="D168" s="47">
        <v>159</v>
      </c>
      <c r="E168" s="47" t="s">
        <v>2240</v>
      </c>
      <c r="F168" s="48" t="s">
        <v>3380</v>
      </c>
      <c r="G168" s="81">
        <v>1</v>
      </c>
      <c r="H168" s="81">
        <v>8</v>
      </c>
      <c r="I168" s="48"/>
      <c r="J168" s="47" t="s">
        <v>3128</v>
      </c>
      <c r="K168" s="47" t="s">
        <v>3129</v>
      </c>
    </row>
    <row r="169" spans="2:11" x14ac:dyDescent="0.15">
      <c r="B169" s="47">
        <f t="shared" si="4"/>
        <v>166</v>
      </c>
      <c r="C169" s="260"/>
      <c r="D169" s="47">
        <v>160</v>
      </c>
      <c r="E169" s="47" t="s">
        <v>2241</v>
      </c>
      <c r="F169" s="48"/>
      <c r="G169" s="81">
        <v>0</v>
      </c>
      <c r="H169" s="81">
        <v>6</v>
      </c>
      <c r="I169" s="48"/>
      <c r="J169" s="47"/>
      <c r="K169" s="47" t="s">
        <v>3131</v>
      </c>
    </row>
    <row r="170" spans="2:11" x14ac:dyDescent="0.15">
      <c r="B170" s="47">
        <f t="shared" si="4"/>
        <v>167</v>
      </c>
      <c r="C170" s="260"/>
      <c r="D170" s="47">
        <v>162</v>
      </c>
      <c r="E170" s="47" t="s">
        <v>580</v>
      </c>
      <c r="F170" s="48" t="s">
        <v>3375</v>
      </c>
      <c r="G170" s="81">
        <v>1</v>
      </c>
      <c r="H170" s="81">
        <v>8</v>
      </c>
      <c r="I170" s="48"/>
      <c r="J170" s="47" t="s">
        <v>3128</v>
      </c>
      <c r="K170" s="47" t="s">
        <v>3129</v>
      </c>
    </row>
    <row r="171" spans="2:11" x14ac:dyDescent="0.15">
      <c r="B171" s="47">
        <f t="shared" si="4"/>
        <v>168</v>
      </c>
      <c r="C171" s="260"/>
      <c r="D171" s="47">
        <v>163</v>
      </c>
      <c r="E171" s="47" t="s">
        <v>581</v>
      </c>
      <c r="F171" s="48"/>
      <c r="G171" s="81">
        <v>0</v>
      </c>
      <c r="H171" s="81">
        <v>6</v>
      </c>
      <c r="I171" s="48"/>
      <c r="J171" s="47"/>
      <c r="K171" s="47" t="s">
        <v>3131</v>
      </c>
    </row>
    <row r="172" spans="2:11" x14ac:dyDescent="0.15">
      <c r="B172" s="47">
        <f t="shared" si="4"/>
        <v>169</v>
      </c>
      <c r="C172" s="260"/>
      <c r="D172" s="47">
        <v>188</v>
      </c>
      <c r="E172" s="47" t="s">
        <v>1456</v>
      </c>
      <c r="F172" s="48"/>
      <c r="G172" s="81">
        <v>2</v>
      </c>
      <c r="H172" s="81">
        <v>2</v>
      </c>
      <c r="I172" s="48"/>
      <c r="J172" s="50" t="s">
        <v>2940</v>
      </c>
      <c r="K172" s="47" t="s">
        <v>2245</v>
      </c>
    </row>
    <row r="173" spans="2:11" x14ac:dyDescent="0.15">
      <c r="B173" s="47">
        <f t="shared" si="4"/>
        <v>170</v>
      </c>
      <c r="C173" s="260"/>
      <c r="D173" s="47">
        <v>327</v>
      </c>
      <c r="E173" s="47" t="s">
        <v>3244</v>
      </c>
      <c r="F173" s="48"/>
      <c r="G173" s="81">
        <v>0</v>
      </c>
      <c r="H173" s="81">
        <v>11</v>
      </c>
      <c r="I173" s="48"/>
      <c r="J173" s="50" t="s">
        <v>3245</v>
      </c>
      <c r="K173" s="47" t="s">
        <v>3246</v>
      </c>
    </row>
    <row r="174" spans="2:11" x14ac:dyDescent="0.15">
      <c r="B174" s="47">
        <f t="shared" si="4"/>
        <v>171</v>
      </c>
      <c r="C174" s="260"/>
      <c r="D174" s="47">
        <v>313</v>
      </c>
      <c r="E174" s="47" t="s">
        <v>3247</v>
      </c>
      <c r="F174" s="48"/>
      <c r="G174" s="81">
        <v>2</v>
      </c>
      <c r="H174" s="81">
        <v>2</v>
      </c>
      <c r="I174" s="48"/>
      <c r="J174" s="47" t="s">
        <v>2843</v>
      </c>
      <c r="K174" s="47" t="s">
        <v>2844</v>
      </c>
    </row>
    <row r="175" spans="2:11" x14ac:dyDescent="0.15">
      <c r="B175" s="47">
        <f t="shared" si="4"/>
        <v>172</v>
      </c>
      <c r="C175" s="260"/>
      <c r="D175" s="47">
        <v>314</v>
      </c>
      <c r="E175" s="47" t="s">
        <v>2845</v>
      </c>
      <c r="F175" s="48"/>
      <c r="G175" s="81">
        <v>0</v>
      </c>
      <c r="H175" s="81">
        <v>9</v>
      </c>
      <c r="I175" s="48"/>
      <c r="J175" s="50" t="s">
        <v>2846</v>
      </c>
      <c r="K175" s="47" t="s">
        <v>2847</v>
      </c>
    </row>
    <row r="176" spans="2:11" x14ac:dyDescent="0.15">
      <c r="B176" s="47">
        <f t="shared" si="4"/>
        <v>173</v>
      </c>
      <c r="C176" s="260"/>
      <c r="D176" s="47">
        <v>326</v>
      </c>
      <c r="E176" s="47" t="s">
        <v>2848</v>
      </c>
      <c r="F176" s="48"/>
      <c r="G176" s="81">
        <v>0</v>
      </c>
      <c r="H176" s="81">
        <v>11</v>
      </c>
      <c r="I176" s="48"/>
      <c r="J176" s="50" t="s">
        <v>3245</v>
      </c>
      <c r="K176" s="47" t="s">
        <v>2849</v>
      </c>
    </row>
    <row r="177" spans="2:11" x14ac:dyDescent="0.15">
      <c r="B177" s="47">
        <f>B176+1</f>
        <v>174</v>
      </c>
      <c r="C177" s="260"/>
      <c r="D177" s="47">
        <v>328</v>
      </c>
      <c r="E177" s="47" t="s">
        <v>2247</v>
      </c>
      <c r="F177" s="48"/>
      <c r="G177" s="81">
        <v>0</v>
      </c>
      <c r="H177" s="81">
        <v>11</v>
      </c>
      <c r="I177" s="48"/>
      <c r="J177" s="50" t="s">
        <v>3245</v>
      </c>
      <c r="K177" s="47" t="s">
        <v>2248</v>
      </c>
    </row>
    <row r="178" spans="2:11" x14ac:dyDescent="0.15">
      <c r="B178" s="47">
        <f>B177+1</f>
        <v>175</v>
      </c>
      <c r="C178" s="258"/>
      <c r="D178" s="47">
        <v>329</v>
      </c>
      <c r="E178" s="47" t="s">
        <v>583</v>
      </c>
      <c r="F178" s="48"/>
      <c r="G178" s="81">
        <v>0</v>
      </c>
      <c r="H178" s="81">
        <v>11</v>
      </c>
      <c r="I178" s="48"/>
      <c r="J178" s="50" t="s">
        <v>3245</v>
      </c>
      <c r="K178" s="47" t="s">
        <v>584</v>
      </c>
    </row>
    <row r="180" spans="2:11" s="24" customFormat="1" x14ac:dyDescent="0.15">
      <c r="B180" s="24" t="s">
        <v>2852</v>
      </c>
      <c r="F180" s="59"/>
      <c r="G180" s="87"/>
      <c r="H180" s="87"/>
    </row>
    <row r="181" spans="2:11" s="24" customFormat="1" x14ac:dyDescent="0.15">
      <c r="B181" s="60" t="s">
        <v>2853</v>
      </c>
      <c r="C181" s="24" t="s">
        <v>2854</v>
      </c>
      <c r="F181" s="59"/>
      <c r="G181" s="87"/>
      <c r="H181" s="87"/>
    </row>
    <row r="182" spans="2:11" s="24" customFormat="1" x14ac:dyDescent="0.15">
      <c r="B182" s="60"/>
      <c r="C182" s="24" t="s">
        <v>1279</v>
      </c>
      <c r="F182" s="59"/>
      <c r="G182" s="87"/>
      <c r="H182" s="87"/>
    </row>
    <row r="183" spans="2:11" s="24" customFormat="1" x14ac:dyDescent="0.15">
      <c r="B183" s="60"/>
      <c r="C183" s="24" t="s">
        <v>1280</v>
      </c>
      <c r="F183" s="59"/>
      <c r="G183" s="87"/>
      <c r="H183" s="87"/>
    </row>
    <row r="184" spans="2:11" s="24" customFormat="1" x14ac:dyDescent="0.15">
      <c r="B184" s="60" t="s">
        <v>1281</v>
      </c>
      <c r="C184" s="225" t="s">
        <v>3895</v>
      </c>
      <c r="F184" s="59"/>
      <c r="G184" s="87"/>
      <c r="H184" s="87"/>
    </row>
    <row r="185" spans="2:11" s="24" customFormat="1" x14ac:dyDescent="0.15">
      <c r="B185" s="60"/>
      <c r="C185" s="225" t="s">
        <v>3900</v>
      </c>
      <c r="F185" s="59"/>
      <c r="G185" s="87"/>
      <c r="H185" s="87"/>
    </row>
    <row r="186" spans="2:11" s="24" customFormat="1" x14ac:dyDescent="0.15">
      <c r="B186" s="60" t="s">
        <v>1281</v>
      </c>
      <c r="C186" s="24" t="s">
        <v>3406</v>
      </c>
      <c r="F186" s="59"/>
      <c r="G186" s="87"/>
      <c r="H186" s="87"/>
    </row>
    <row r="187" spans="2:11" s="24" customFormat="1" x14ac:dyDescent="0.15">
      <c r="B187" s="60" t="s">
        <v>3408</v>
      </c>
      <c r="C187" s="24" t="s">
        <v>3409</v>
      </c>
      <c r="F187" s="59"/>
      <c r="G187" s="87"/>
      <c r="H187" s="87"/>
    </row>
    <row r="188" spans="2:11" s="24" customFormat="1" x14ac:dyDescent="0.15">
      <c r="B188" s="60"/>
      <c r="C188" s="24" t="s">
        <v>2562</v>
      </c>
      <c r="F188" s="59"/>
      <c r="G188" s="87"/>
      <c r="H188" s="87"/>
    </row>
    <row r="189" spans="2:11" s="24" customFormat="1" x14ac:dyDescent="0.15">
      <c r="B189" s="60"/>
      <c r="F189" s="59"/>
      <c r="G189" s="87"/>
      <c r="H189" s="87"/>
    </row>
    <row r="190" spans="2:11" s="24" customFormat="1" x14ac:dyDescent="0.15">
      <c r="B190" s="24" t="s">
        <v>1282</v>
      </c>
      <c r="F190" s="59"/>
      <c r="G190" s="87"/>
      <c r="H190" s="87"/>
    </row>
    <row r="191" spans="2:11" s="24" customFormat="1" x14ac:dyDescent="0.15">
      <c r="B191" s="60" t="s">
        <v>1283</v>
      </c>
      <c r="C191" s="24" t="s">
        <v>3407</v>
      </c>
      <c r="F191" s="59"/>
      <c r="G191" s="87"/>
      <c r="H191" s="87"/>
    </row>
    <row r="192" spans="2:11" s="24" customFormat="1" x14ac:dyDescent="0.15">
      <c r="B192" s="60"/>
      <c r="F192" s="59"/>
      <c r="G192" s="87"/>
      <c r="H192" s="87"/>
    </row>
    <row r="193" spans="2:8" s="24" customFormat="1" x14ac:dyDescent="0.15">
      <c r="B193" s="60"/>
      <c r="F193" s="59"/>
      <c r="G193" s="87"/>
      <c r="H193" s="87"/>
    </row>
    <row r="194" spans="2:8" s="24" customFormat="1" x14ac:dyDescent="0.15">
      <c r="B194" s="61" t="s">
        <v>3389</v>
      </c>
      <c r="C194" s="62" t="s">
        <v>1284</v>
      </c>
      <c r="F194" s="59"/>
      <c r="G194" s="87"/>
      <c r="H194" s="87"/>
    </row>
    <row r="195" spans="2:8" s="24" customFormat="1" x14ac:dyDescent="0.15">
      <c r="B195" s="59"/>
      <c r="F195" s="59"/>
      <c r="G195" s="87"/>
      <c r="H195" s="87"/>
    </row>
    <row r="196" spans="2:8" s="24" customFormat="1" x14ac:dyDescent="0.15">
      <c r="B196" s="59" t="s">
        <v>1285</v>
      </c>
      <c r="C196" s="24" t="s">
        <v>1286</v>
      </c>
      <c r="F196" s="59"/>
      <c r="G196" s="87"/>
      <c r="H196" s="87"/>
    </row>
    <row r="197" spans="2:8" s="24" customFormat="1" x14ac:dyDescent="0.15">
      <c r="C197" s="24" t="s">
        <v>1287</v>
      </c>
      <c r="F197" s="59"/>
      <c r="G197" s="87"/>
      <c r="H197" s="87"/>
    </row>
    <row r="198" spans="2:8" x14ac:dyDescent="0.15">
      <c r="B198" s="24"/>
      <c r="C198" s="24"/>
      <c r="D198" s="24"/>
    </row>
    <row r="199" spans="2:8" x14ac:dyDescent="0.15">
      <c r="B199" s="24"/>
      <c r="C199" s="24"/>
      <c r="D199" s="24"/>
    </row>
  </sheetData>
  <mergeCells count="5">
    <mergeCell ref="C113:C178"/>
    <mergeCell ref="B1:J1"/>
    <mergeCell ref="C4:C25"/>
    <mergeCell ref="C26:C37"/>
    <mergeCell ref="C38:C112"/>
  </mergeCells>
  <phoneticPr fontId="1"/>
  <pageMargins left="0.78700000000000003" right="0.78700000000000003" top="0.98399999999999999" bottom="0.98399999999999999" header="0.51200000000000001" footer="0.51200000000000001"/>
  <pageSetup paperSize="9" scale="52" fitToHeight="0" orientation="portrait" r:id="rId1"/>
  <headerFooter alignWithMargins="0">
    <oddHeader>&amp;C&amp;A</oddHeader>
  </headerFooter>
  <rowBreaks count="2" manualBreakCount="2">
    <brk id="37" max="16383" man="1"/>
    <brk id="11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15"/>
  <sheetViews>
    <sheetView view="pageBreakPreview" zoomScale="85" zoomScaleNormal="75" zoomScaleSheetLayoutView="85" workbookViewId="0"/>
  </sheetViews>
  <sheetFormatPr defaultRowHeight="13.5" x14ac:dyDescent="0.15"/>
  <cols>
    <col min="1" max="1" width="2.625" style="44" customWidth="1"/>
    <col min="2" max="2" width="4.625" style="44" bestFit="1" customWidth="1"/>
    <col min="3" max="3" width="7.75" style="44" bestFit="1" customWidth="1"/>
    <col min="4" max="4" width="9.25" style="44" bestFit="1" customWidth="1"/>
    <col min="5" max="5" width="32.75" style="44" bestFit="1" customWidth="1"/>
    <col min="6" max="6" width="5.25" style="65" bestFit="1" customWidth="1"/>
    <col min="7" max="7" width="7.125" style="44" bestFit="1" customWidth="1"/>
    <col min="8" max="9" width="6.625" style="44" bestFit="1" customWidth="1"/>
    <col min="10" max="10" width="6.75" style="44" bestFit="1" customWidth="1"/>
    <col min="11" max="11" width="5.25" style="65" customWidth="1"/>
    <col min="12" max="12" width="53.625" style="44" customWidth="1"/>
    <col min="13" max="13" width="30.625" style="44" customWidth="1"/>
    <col min="14" max="16384" width="9" style="44"/>
  </cols>
  <sheetData>
    <row r="1" spans="2:13" x14ac:dyDescent="0.15">
      <c r="B1" s="251" t="s">
        <v>2829</v>
      </c>
      <c r="C1" s="251"/>
      <c r="D1" s="251"/>
      <c r="E1" s="251"/>
      <c r="F1" s="251"/>
      <c r="G1" s="251"/>
      <c r="H1" s="251"/>
      <c r="I1" s="251"/>
      <c r="J1" s="251"/>
      <c r="K1" s="251"/>
      <c r="L1" s="251"/>
    </row>
    <row r="3" spans="2:13" ht="27" x14ac:dyDescent="0.15">
      <c r="B3" s="45" t="s">
        <v>2937</v>
      </c>
      <c r="C3" s="46" t="s">
        <v>2155</v>
      </c>
      <c r="D3" s="46" t="s">
        <v>1777</v>
      </c>
      <c r="E3" s="45" t="s">
        <v>2156</v>
      </c>
      <c r="F3" s="46" t="s">
        <v>2157</v>
      </c>
      <c r="G3" s="45" t="s">
        <v>2158</v>
      </c>
      <c r="H3" s="45" t="s">
        <v>1288</v>
      </c>
      <c r="I3" s="46" t="s">
        <v>1289</v>
      </c>
      <c r="J3" s="46" t="s">
        <v>1290</v>
      </c>
      <c r="K3" s="46" t="s">
        <v>2159</v>
      </c>
      <c r="L3" s="45" t="s">
        <v>2160</v>
      </c>
      <c r="M3" s="46" t="s">
        <v>2161</v>
      </c>
    </row>
    <row r="4" spans="2:13" ht="13.5" customHeight="1" x14ac:dyDescent="0.15">
      <c r="B4" s="47">
        <v>1</v>
      </c>
      <c r="C4" s="256" t="s">
        <v>2996</v>
      </c>
      <c r="D4" s="47"/>
      <c r="E4" s="47" t="s">
        <v>1291</v>
      </c>
      <c r="F4" s="48" t="s">
        <v>2183</v>
      </c>
      <c r="G4" s="47" t="s">
        <v>2163</v>
      </c>
      <c r="H4" s="47">
        <v>1</v>
      </c>
      <c r="I4" s="47">
        <v>1</v>
      </c>
      <c r="J4" s="47">
        <f t="shared" ref="J4:J28" si="0">I4+H4-1</f>
        <v>1</v>
      </c>
      <c r="K4" s="48"/>
      <c r="L4" s="47" t="s">
        <v>3390</v>
      </c>
      <c r="M4" s="47"/>
    </row>
    <row r="5" spans="2:13" x14ac:dyDescent="0.15">
      <c r="B5" s="47">
        <f t="shared" ref="B5:B28" si="1">B4+1</f>
        <v>2</v>
      </c>
      <c r="C5" s="256"/>
      <c r="D5" s="47"/>
      <c r="E5" s="47" t="s">
        <v>305</v>
      </c>
      <c r="F5" s="48" t="s">
        <v>1292</v>
      </c>
      <c r="G5" s="47" t="s">
        <v>2163</v>
      </c>
      <c r="H5" s="47">
        <v>3</v>
      </c>
      <c r="I5" s="47">
        <f t="shared" ref="I5:I28" si="2">J4+1</f>
        <v>2</v>
      </c>
      <c r="J5" s="47">
        <f t="shared" si="0"/>
        <v>4</v>
      </c>
      <c r="K5" s="48"/>
      <c r="L5" s="47" t="s">
        <v>308</v>
      </c>
      <c r="M5" s="47" t="s">
        <v>307</v>
      </c>
    </row>
    <row r="6" spans="2:13" x14ac:dyDescent="0.15">
      <c r="B6" s="47">
        <f t="shared" si="1"/>
        <v>3</v>
      </c>
      <c r="C6" s="256"/>
      <c r="D6" s="47">
        <v>1</v>
      </c>
      <c r="E6" s="47" t="s">
        <v>2162</v>
      </c>
      <c r="F6" s="48" t="s">
        <v>1292</v>
      </c>
      <c r="G6" s="47" t="s">
        <v>2163</v>
      </c>
      <c r="H6" s="47">
        <v>20</v>
      </c>
      <c r="I6" s="47">
        <f t="shared" si="2"/>
        <v>5</v>
      </c>
      <c r="J6" s="47">
        <f t="shared" si="0"/>
        <v>24</v>
      </c>
      <c r="K6" s="48"/>
      <c r="L6" s="47"/>
      <c r="M6" s="47" t="s">
        <v>2721</v>
      </c>
    </row>
    <row r="7" spans="2:13" x14ac:dyDescent="0.15">
      <c r="B7" s="47">
        <f t="shared" si="1"/>
        <v>4</v>
      </c>
      <c r="C7" s="256"/>
      <c r="D7" s="47">
        <v>2</v>
      </c>
      <c r="E7" s="47" t="s">
        <v>2164</v>
      </c>
      <c r="F7" s="48" t="s">
        <v>1292</v>
      </c>
      <c r="G7" s="47" t="s">
        <v>2163</v>
      </c>
      <c r="H7" s="47">
        <v>4</v>
      </c>
      <c r="I7" s="47">
        <f t="shared" si="2"/>
        <v>25</v>
      </c>
      <c r="J7" s="47">
        <f t="shared" si="0"/>
        <v>28</v>
      </c>
      <c r="K7" s="48"/>
      <c r="L7" s="47" t="s">
        <v>3391</v>
      </c>
      <c r="M7" s="47" t="s">
        <v>2166</v>
      </c>
    </row>
    <row r="8" spans="2:13" x14ac:dyDescent="0.15">
      <c r="B8" s="47">
        <f t="shared" si="1"/>
        <v>5</v>
      </c>
      <c r="C8" s="256"/>
      <c r="D8" s="47">
        <v>3</v>
      </c>
      <c r="E8" s="47" t="s">
        <v>2167</v>
      </c>
      <c r="F8" s="48" t="s">
        <v>1292</v>
      </c>
      <c r="G8" s="47" t="s">
        <v>2163</v>
      </c>
      <c r="H8" s="47">
        <v>20</v>
      </c>
      <c r="I8" s="47">
        <f t="shared" si="2"/>
        <v>29</v>
      </c>
      <c r="J8" s="47">
        <f t="shared" si="0"/>
        <v>48</v>
      </c>
      <c r="K8" s="48"/>
      <c r="L8" s="47"/>
      <c r="M8" s="47" t="s">
        <v>2721</v>
      </c>
    </row>
    <row r="9" spans="2:13" x14ac:dyDescent="0.15">
      <c r="B9" s="47">
        <f t="shared" si="1"/>
        <v>6</v>
      </c>
      <c r="C9" s="256"/>
      <c r="D9" s="47">
        <v>4</v>
      </c>
      <c r="E9" s="47" t="s">
        <v>2168</v>
      </c>
      <c r="F9" s="48" t="s">
        <v>1292</v>
      </c>
      <c r="G9" s="47" t="s">
        <v>2163</v>
      </c>
      <c r="H9" s="47">
        <v>4</v>
      </c>
      <c r="I9" s="47">
        <f t="shared" si="2"/>
        <v>49</v>
      </c>
      <c r="J9" s="47">
        <f t="shared" si="0"/>
        <v>52</v>
      </c>
      <c r="K9" s="48"/>
      <c r="L9" s="47" t="s">
        <v>3391</v>
      </c>
      <c r="M9" s="47" t="s">
        <v>2166</v>
      </c>
    </row>
    <row r="10" spans="2:13" x14ac:dyDescent="0.15">
      <c r="B10" s="47">
        <f t="shared" si="1"/>
        <v>7</v>
      </c>
      <c r="C10" s="256"/>
      <c r="D10" s="47"/>
      <c r="E10" s="47" t="s">
        <v>2565</v>
      </c>
      <c r="F10" s="48" t="s">
        <v>2183</v>
      </c>
      <c r="G10" s="47" t="s">
        <v>2163</v>
      </c>
      <c r="H10" s="47">
        <v>12</v>
      </c>
      <c r="I10" s="47">
        <f t="shared" si="2"/>
        <v>53</v>
      </c>
      <c r="J10" s="47">
        <f t="shared" si="0"/>
        <v>64</v>
      </c>
      <c r="K10" s="48"/>
      <c r="L10" s="47" t="s">
        <v>2563</v>
      </c>
      <c r="M10" s="47" t="s">
        <v>2564</v>
      </c>
    </row>
    <row r="11" spans="2:13" ht="27" x14ac:dyDescent="0.15">
      <c r="B11" s="47">
        <f t="shared" si="1"/>
        <v>8</v>
      </c>
      <c r="C11" s="256"/>
      <c r="D11" s="47">
        <v>5</v>
      </c>
      <c r="E11" s="47" t="s">
        <v>3007</v>
      </c>
      <c r="F11" s="48" t="s">
        <v>1292</v>
      </c>
      <c r="G11" s="47" t="s">
        <v>2163</v>
      </c>
      <c r="H11" s="47">
        <v>2</v>
      </c>
      <c r="I11" s="47">
        <f t="shared" si="2"/>
        <v>65</v>
      </c>
      <c r="J11" s="47">
        <f t="shared" si="0"/>
        <v>66</v>
      </c>
      <c r="K11" s="48"/>
      <c r="L11" s="50" t="s">
        <v>4006</v>
      </c>
      <c r="M11" s="47" t="s">
        <v>2722</v>
      </c>
    </row>
    <row r="12" spans="2:13" x14ac:dyDescent="0.15">
      <c r="B12" s="47">
        <f t="shared" si="1"/>
        <v>9</v>
      </c>
      <c r="C12" s="256"/>
      <c r="D12" s="47">
        <v>6</v>
      </c>
      <c r="E12" s="47" t="s">
        <v>3392</v>
      </c>
      <c r="F12" s="48" t="s">
        <v>1292</v>
      </c>
      <c r="G12" s="47" t="s">
        <v>2163</v>
      </c>
      <c r="H12" s="47">
        <v>80</v>
      </c>
      <c r="I12" s="47">
        <f t="shared" si="2"/>
        <v>67</v>
      </c>
      <c r="J12" s="47">
        <f t="shared" si="0"/>
        <v>146</v>
      </c>
      <c r="K12" s="48"/>
      <c r="L12" s="47" t="s">
        <v>2572</v>
      </c>
      <c r="M12" s="47" t="s">
        <v>2723</v>
      </c>
    </row>
    <row r="13" spans="2:13" x14ac:dyDescent="0.15">
      <c r="B13" s="47">
        <f t="shared" si="1"/>
        <v>10</v>
      </c>
      <c r="C13" s="256"/>
      <c r="D13" s="47">
        <v>7</v>
      </c>
      <c r="E13" s="47" t="s">
        <v>3855</v>
      </c>
      <c r="F13" s="48" t="s">
        <v>1292</v>
      </c>
      <c r="G13" s="47" t="s">
        <v>2163</v>
      </c>
      <c r="H13" s="47">
        <v>45</v>
      </c>
      <c r="I13" s="47">
        <f t="shared" si="2"/>
        <v>147</v>
      </c>
      <c r="J13" s="47">
        <f t="shared" si="0"/>
        <v>191</v>
      </c>
      <c r="K13" s="48"/>
      <c r="L13" s="50" t="s">
        <v>917</v>
      </c>
      <c r="M13" s="47" t="s">
        <v>2724</v>
      </c>
    </row>
    <row r="14" spans="2:13" x14ac:dyDescent="0.15">
      <c r="B14" s="47">
        <f t="shared" si="1"/>
        <v>11</v>
      </c>
      <c r="C14" s="256"/>
      <c r="D14" s="47"/>
      <c r="E14" s="47" t="s">
        <v>2598</v>
      </c>
      <c r="F14" s="48"/>
      <c r="G14" s="47" t="s">
        <v>2163</v>
      </c>
      <c r="H14" s="47">
        <v>5</v>
      </c>
      <c r="I14" s="47">
        <f t="shared" si="2"/>
        <v>192</v>
      </c>
      <c r="J14" s="47">
        <f t="shared" si="0"/>
        <v>196</v>
      </c>
      <c r="K14" s="48"/>
      <c r="L14" s="47" t="s">
        <v>2568</v>
      </c>
      <c r="M14" s="49" t="s">
        <v>2567</v>
      </c>
    </row>
    <row r="15" spans="2:13" x14ac:dyDescent="0.15">
      <c r="B15" s="47">
        <f t="shared" si="1"/>
        <v>12</v>
      </c>
      <c r="C15" s="256"/>
      <c r="D15" s="47">
        <v>8</v>
      </c>
      <c r="E15" s="47" t="s">
        <v>2169</v>
      </c>
      <c r="F15" s="48" t="s">
        <v>1292</v>
      </c>
      <c r="G15" s="47" t="s">
        <v>2163</v>
      </c>
      <c r="H15" s="47">
        <v>14</v>
      </c>
      <c r="I15" s="47">
        <f t="shared" si="2"/>
        <v>197</v>
      </c>
      <c r="J15" s="47">
        <f t="shared" si="0"/>
        <v>210</v>
      </c>
      <c r="K15" s="48"/>
      <c r="L15" s="47" t="s">
        <v>2600</v>
      </c>
      <c r="M15" s="47" t="s">
        <v>2725</v>
      </c>
    </row>
    <row r="16" spans="2:13" x14ac:dyDescent="0.15">
      <c r="B16" s="47">
        <f t="shared" si="1"/>
        <v>13</v>
      </c>
      <c r="C16" s="256"/>
      <c r="D16" s="47"/>
      <c r="E16" s="47" t="s">
        <v>1860</v>
      </c>
      <c r="F16" s="48"/>
      <c r="G16" s="47" t="s">
        <v>2163</v>
      </c>
      <c r="H16" s="47">
        <v>13</v>
      </c>
      <c r="I16" s="47">
        <f t="shared" si="2"/>
        <v>211</v>
      </c>
      <c r="J16" s="47">
        <f t="shared" si="0"/>
        <v>223</v>
      </c>
      <c r="K16" s="48"/>
      <c r="L16" s="47" t="s">
        <v>1866</v>
      </c>
      <c r="M16" s="49" t="s">
        <v>1865</v>
      </c>
    </row>
    <row r="17" spans="2:13" x14ac:dyDescent="0.15">
      <c r="B17" s="47">
        <f t="shared" si="1"/>
        <v>14</v>
      </c>
      <c r="C17" s="256"/>
      <c r="D17" s="47"/>
      <c r="E17" s="47" t="s">
        <v>1861</v>
      </c>
      <c r="F17" s="48"/>
      <c r="G17" s="47" t="s">
        <v>2163</v>
      </c>
      <c r="H17" s="47">
        <v>4</v>
      </c>
      <c r="I17" s="47">
        <f t="shared" si="2"/>
        <v>224</v>
      </c>
      <c r="J17" s="47">
        <f t="shared" si="0"/>
        <v>227</v>
      </c>
      <c r="K17" s="48"/>
      <c r="L17" s="47" t="s">
        <v>1867</v>
      </c>
      <c r="M17" s="49" t="s">
        <v>2723</v>
      </c>
    </row>
    <row r="18" spans="2:13" x14ac:dyDescent="0.15">
      <c r="B18" s="47">
        <f t="shared" si="1"/>
        <v>15</v>
      </c>
      <c r="C18" s="256"/>
      <c r="D18" s="47">
        <v>9</v>
      </c>
      <c r="E18" s="47" t="s">
        <v>1862</v>
      </c>
      <c r="F18" s="48"/>
      <c r="G18" s="47" t="s">
        <v>2163</v>
      </c>
      <c r="H18" s="47">
        <v>1</v>
      </c>
      <c r="I18" s="47">
        <f t="shared" si="2"/>
        <v>228</v>
      </c>
      <c r="J18" s="47">
        <f t="shared" si="0"/>
        <v>228</v>
      </c>
      <c r="K18" s="48"/>
      <c r="L18" s="47" t="s">
        <v>2170</v>
      </c>
      <c r="M18" s="49" t="s">
        <v>2721</v>
      </c>
    </row>
    <row r="19" spans="2:13" x14ac:dyDescent="0.15">
      <c r="B19" s="47">
        <f t="shared" si="1"/>
        <v>16</v>
      </c>
      <c r="C19" s="256"/>
      <c r="D19" s="47"/>
      <c r="E19" s="47" t="s">
        <v>1863</v>
      </c>
      <c r="F19" s="48"/>
      <c r="G19" s="47" t="s">
        <v>2163</v>
      </c>
      <c r="H19" s="47">
        <v>13</v>
      </c>
      <c r="I19" s="47">
        <f t="shared" si="2"/>
        <v>229</v>
      </c>
      <c r="J19" s="47">
        <f t="shared" si="0"/>
        <v>241</v>
      </c>
      <c r="K19" s="48"/>
      <c r="L19" s="47" t="s">
        <v>2118</v>
      </c>
      <c r="M19" s="49" t="s">
        <v>1865</v>
      </c>
    </row>
    <row r="20" spans="2:13" x14ac:dyDescent="0.15">
      <c r="B20" s="47">
        <f t="shared" si="1"/>
        <v>17</v>
      </c>
      <c r="C20" s="256"/>
      <c r="D20" s="47"/>
      <c r="E20" s="47" t="s">
        <v>1864</v>
      </c>
      <c r="F20" s="48"/>
      <c r="G20" s="47" t="s">
        <v>2163</v>
      </c>
      <c r="H20" s="47">
        <v>13</v>
      </c>
      <c r="I20" s="47">
        <f t="shared" si="2"/>
        <v>242</v>
      </c>
      <c r="J20" s="47">
        <f t="shared" si="0"/>
        <v>254</v>
      </c>
      <c r="K20" s="48"/>
      <c r="L20" s="47" t="s">
        <v>2119</v>
      </c>
      <c r="M20" s="49" t="s">
        <v>2723</v>
      </c>
    </row>
    <row r="21" spans="2:13" x14ac:dyDescent="0.15">
      <c r="B21" s="47">
        <f t="shared" si="1"/>
        <v>18</v>
      </c>
      <c r="C21" s="256"/>
      <c r="D21" s="47">
        <v>10</v>
      </c>
      <c r="E21" s="47" t="s">
        <v>2171</v>
      </c>
      <c r="F21" s="48"/>
      <c r="G21" s="47" t="s">
        <v>2163</v>
      </c>
      <c r="H21" s="47">
        <v>20</v>
      </c>
      <c r="I21" s="47">
        <f t="shared" si="2"/>
        <v>255</v>
      </c>
      <c r="J21" s="47">
        <f t="shared" si="0"/>
        <v>274</v>
      </c>
      <c r="K21" s="48"/>
      <c r="L21" s="47" t="s">
        <v>1868</v>
      </c>
      <c r="M21" s="49" t="s">
        <v>2721</v>
      </c>
    </row>
    <row r="22" spans="2:13" x14ac:dyDescent="0.15">
      <c r="B22" s="47">
        <f t="shared" si="1"/>
        <v>19</v>
      </c>
      <c r="C22" s="256"/>
      <c r="D22" s="47">
        <v>11</v>
      </c>
      <c r="E22" s="47" t="s">
        <v>2172</v>
      </c>
      <c r="F22" s="48" t="s">
        <v>1292</v>
      </c>
      <c r="G22" s="47" t="s">
        <v>2163</v>
      </c>
      <c r="H22" s="47">
        <v>80</v>
      </c>
      <c r="I22" s="47">
        <f t="shared" si="2"/>
        <v>275</v>
      </c>
      <c r="J22" s="47">
        <f t="shared" si="0"/>
        <v>354</v>
      </c>
      <c r="K22" s="48"/>
      <c r="L22" s="47" t="s">
        <v>2573</v>
      </c>
      <c r="M22" s="47" t="s">
        <v>2660</v>
      </c>
    </row>
    <row r="23" spans="2:13" x14ac:dyDescent="0.15">
      <c r="B23" s="47">
        <f t="shared" si="1"/>
        <v>20</v>
      </c>
      <c r="C23" s="256"/>
      <c r="D23" s="47">
        <v>12</v>
      </c>
      <c r="E23" s="47" t="s">
        <v>2173</v>
      </c>
      <c r="F23" s="48"/>
      <c r="G23" s="47" t="s">
        <v>2163</v>
      </c>
      <c r="H23" s="47">
        <v>8</v>
      </c>
      <c r="I23" s="47">
        <f t="shared" si="2"/>
        <v>355</v>
      </c>
      <c r="J23" s="47">
        <f t="shared" si="0"/>
        <v>362</v>
      </c>
      <c r="K23" s="48"/>
      <c r="L23" s="47"/>
      <c r="M23" s="47" t="s">
        <v>2661</v>
      </c>
    </row>
    <row r="24" spans="2:13" x14ac:dyDescent="0.15">
      <c r="B24" s="47">
        <f t="shared" si="1"/>
        <v>21</v>
      </c>
      <c r="C24" s="256"/>
      <c r="D24" s="47">
        <v>13</v>
      </c>
      <c r="E24" s="47" t="s">
        <v>2174</v>
      </c>
      <c r="F24" s="48"/>
      <c r="G24" s="47" t="s">
        <v>2163</v>
      </c>
      <c r="H24" s="47">
        <v>8</v>
      </c>
      <c r="I24" s="47">
        <f t="shared" si="2"/>
        <v>363</v>
      </c>
      <c r="J24" s="47">
        <f t="shared" si="0"/>
        <v>370</v>
      </c>
      <c r="K24" s="48"/>
      <c r="L24" s="47"/>
      <c r="M24" s="47" t="s">
        <v>2662</v>
      </c>
    </row>
    <row r="25" spans="2:13" x14ac:dyDescent="0.15">
      <c r="B25" s="47">
        <f t="shared" si="1"/>
        <v>22</v>
      </c>
      <c r="C25" s="256"/>
      <c r="D25" s="47">
        <v>14</v>
      </c>
      <c r="E25" s="47" t="s">
        <v>2175</v>
      </c>
      <c r="F25" s="48"/>
      <c r="G25" s="47" t="s">
        <v>2163</v>
      </c>
      <c r="H25" s="47">
        <v>8</v>
      </c>
      <c r="I25" s="47">
        <f t="shared" si="2"/>
        <v>371</v>
      </c>
      <c r="J25" s="47">
        <f t="shared" si="0"/>
        <v>378</v>
      </c>
      <c r="K25" s="48"/>
      <c r="L25" s="47"/>
      <c r="M25" s="47" t="s">
        <v>2663</v>
      </c>
    </row>
    <row r="26" spans="2:13" x14ac:dyDescent="0.15">
      <c r="B26" s="47">
        <f t="shared" si="1"/>
        <v>23</v>
      </c>
      <c r="C26" s="256"/>
      <c r="D26" s="47">
        <v>15</v>
      </c>
      <c r="E26" s="47" t="s">
        <v>2176</v>
      </c>
      <c r="F26" s="48"/>
      <c r="G26" s="47" t="s">
        <v>2163</v>
      </c>
      <c r="H26" s="47">
        <v>7</v>
      </c>
      <c r="I26" s="47">
        <f t="shared" si="2"/>
        <v>379</v>
      </c>
      <c r="J26" s="47">
        <f t="shared" si="0"/>
        <v>385</v>
      </c>
      <c r="K26" s="48"/>
      <c r="L26" s="47" t="s">
        <v>2664</v>
      </c>
      <c r="M26" s="47" t="s">
        <v>2665</v>
      </c>
    </row>
    <row r="27" spans="2:13" x14ac:dyDescent="0.15">
      <c r="B27" s="47">
        <f t="shared" si="1"/>
        <v>24</v>
      </c>
      <c r="C27" s="256"/>
      <c r="D27" s="63"/>
      <c r="E27" s="63" t="s">
        <v>3393</v>
      </c>
      <c r="F27" s="64"/>
      <c r="G27" s="63" t="s">
        <v>2163</v>
      </c>
      <c r="H27" s="63">
        <v>813</v>
      </c>
      <c r="I27" s="63">
        <f t="shared" si="2"/>
        <v>386</v>
      </c>
      <c r="J27" s="63">
        <f t="shared" si="0"/>
        <v>1198</v>
      </c>
      <c r="K27" s="64"/>
      <c r="L27" s="63"/>
      <c r="M27" s="63"/>
    </row>
    <row r="28" spans="2:13" x14ac:dyDescent="0.15">
      <c r="B28" s="47">
        <f t="shared" si="1"/>
        <v>25</v>
      </c>
      <c r="C28" s="256"/>
      <c r="D28" s="63"/>
      <c r="E28" s="63" t="s">
        <v>2666</v>
      </c>
      <c r="F28" s="64"/>
      <c r="G28" s="63" t="s">
        <v>2163</v>
      </c>
      <c r="H28" s="63">
        <v>2</v>
      </c>
      <c r="I28" s="63">
        <f t="shared" si="2"/>
        <v>1199</v>
      </c>
      <c r="J28" s="63">
        <f t="shared" si="0"/>
        <v>1200</v>
      </c>
      <c r="K28" s="64"/>
      <c r="L28" s="63" t="s">
        <v>3394</v>
      </c>
      <c r="M28" s="63"/>
    </row>
    <row r="30" spans="2:13" ht="27" x14ac:dyDescent="0.15">
      <c r="B30" s="45" t="s">
        <v>2943</v>
      </c>
      <c r="C30" s="46" t="s">
        <v>2155</v>
      </c>
      <c r="D30" s="46" t="s">
        <v>1777</v>
      </c>
      <c r="E30" s="45" t="s">
        <v>2156</v>
      </c>
      <c r="F30" s="46" t="s">
        <v>2157</v>
      </c>
      <c r="G30" s="45" t="s">
        <v>2158</v>
      </c>
      <c r="H30" s="45" t="s">
        <v>1288</v>
      </c>
      <c r="I30" s="46" t="s">
        <v>1289</v>
      </c>
      <c r="J30" s="46" t="s">
        <v>1290</v>
      </c>
      <c r="K30" s="46" t="s">
        <v>2159</v>
      </c>
      <c r="L30" s="45" t="s">
        <v>2160</v>
      </c>
      <c r="M30" s="46" t="s">
        <v>2161</v>
      </c>
    </row>
    <row r="31" spans="2:13" ht="13.5" customHeight="1" x14ac:dyDescent="0.15">
      <c r="B31" s="47">
        <v>1</v>
      </c>
      <c r="C31" s="256" t="s">
        <v>2830</v>
      </c>
      <c r="D31" s="47"/>
      <c r="E31" s="47" t="s">
        <v>1291</v>
      </c>
      <c r="F31" s="48" t="s">
        <v>2183</v>
      </c>
      <c r="G31" s="47" t="s">
        <v>2163</v>
      </c>
      <c r="H31" s="47">
        <v>1</v>
      </c>
      <c r="I31" s="47">
        <v>1</v>
      </c>
      <c r="J31" s="47">
        <f>I31+H31-1</f>
        <v>1</v>
      </c>
      <c r="K31" s="48"/>
      <c r="L31" s="47" t="s">
        <v>2944</v>
      </c>
      <c r="M31" s="47"/>
    </row>
    <row r="32" spans="2:13" ht="27" x14ac:dyDescent="0.15">
      <c r="B32" s="47">
        <f t="shared" ref="B32:B45" si="3">B31+1</f>
        <v>2</v>
      </c>
      <c r="C32" s="256"/>
      <c r="D32" s="47"/>
      <c r="E32" s="47" t="s">
        <v>2825</v>
      </c>
      <c r="F32" s="215"/>
      <c r="G32" s="47" t="s">
        <v>2163</v>
      </c>
      <c r="H32" s="47">
        <v>40</v>
      </c>
      <c r="I32" s="47">
        <f>J31+1</f>
        <v>2</v>
      </c>
      <c r="J32" s="47">
        <f>I32+H32-1</f>
        <v>41</v>
      </c>
      <c r="K32" s="48" t="s">
        <v>2183</v>
      </c>
      <c r="L32" s="50" t="s">
        <v>2858</v>
      </c>
      <c r="M32" s="47" t="s">
        <v>2570</v>
      </c>
    </row>
    <row r="33" spans="2:13" ht="27" x14ac:dyDescent="0.15">
      <c r="B33" s="47">
        <f t="shared" si="3"/>
        <v>3</v>
      </c>
      <c r="C33" s="256"/>
      <c r="D33" s="47"/>
      <c r="E33" s="47" t="s">
        <v>2827</v>
      </c>
      <c r="F33" s="215"/>
      <c r="G33" s="47" t="s">
        <v>2163</v>
      </c>
      <c r="H33" s="47">
        <v>40</v>
      </c>
      <c r="I33" s="47">
        <f>J32+1</f>
        <v>42</v>
      </c>
      <c r="J33" s="47">
        <f>I33+H33-1</f>
        <v>81</v>
      </c>
      <c r="K33" s="48" t="s">
        <v>2183</v>
      </c>
      <c r="L33" s="50" t="s">
        <v>880</v>
      </c>
      <c r="M33" s="47" t="s">
        <v>2570</v>
      </c>
    </row>
    <row r="34" spans="2:13" ht="27" x14ac:dyDescent="0.15">
      <c r="B34" s="47">
        <f t="shared" si="3"/>
        <v>4</v>
      </c>
      <c r="C34" s="256"/>
      <c r="D34" s="47"/>
      <c r="E34" s="47" t="s">
        <v>2821</v>
      </c>
      <c r="F34" s="215" t="s">
        <v>3884</v>
      </c>
      <c r="G34" s="47" t="s">
        <v>2163</v>
      </c>
      <c r="H34" s="47">
        <v>160</v>
      </c>
      <c r="I34" s="47">
        <f>J33+1</f>
        <v>82</v>
      </c>
      <c r="J34" s="47">
        <f>I34+H34-1</f>
        <v>241</v>
      </c>
      <c r="K34" s="48" t="s">
        <v>2183</v>
      </c>
      <c r="L34" s="50" t="s">
        <v>2860</v>
      </c>
      <c r="M34" s="47" t="s">
        <v>2574</v>
      </c>
    </row>
    <row r="35" spans="2:13" ht="27" x14ac:dyDescent="0.15">
      <c r="B35" s="47">
        <f t="shared" si="3"/>
        <v>5</v>
      </c>
      <c r="C35" s="256"/>
      <c r="D35" s="47"/>
      <c r="E35" s="47" t="s">
        <v>2823</v>
      </c>
      <c r="F35" s="215" t="s">
        <v>3884</v>
      </c>
      <c r="G35" s="47" t="s">
        <v>2163</v>
      </c>
      <c r="H35" s="47">
        <v>40</v>
      </c>
      <c r="I35" s="47">
        <f>J34+1</f>
        <v>242</v>
      </c>
      <c r="J35" s="47">
        <f>I35+H35-1</f>
        <v>281</v>
      </c>
      <c r="K35" s="48" t="s">
        <v>2183</v>
      </c>
      <c r="L35" s="50" t="s">
        <v>2861</v>
      </c>
      <c r="M35" s="47" t="s">
        <v>2570</v>
      </c>
    </row>
    <row r="36" spans="2:13" x14ac:dyDescent="0.15">
      <c r="B36" s="47">
        <f t="shared" si="3"/>
        <v>6</v>
      </c>
      <c r="C36" s="256"/>
      <c r="D36" s="47">
        <v>21</v>
      </c>
      <c r="E36" s="47" t="s">
        <v>2178</v>
      </c>
      <c r="F36" s="48" t="s">
        <v>1292</v>
      </c>
      <c r="G36" s="47" t="s">
        <v>2163</v>
      </c>
      <c r="H36" s="47">
        <v>13</v>
      </c>
      <c r="I36" s="47">
        <f t="shared" ref="I36:I45" si="4">J35+1</f>
        <v>282</v>
      </c>
      <c r="J36" s="47">
        <f t="shared" ref="J36:J45" si="5">I36+H36-1</f>
        <v>294</v>
      </c>
      <c r="K36" s="48"/>
      <c r="L36" s="47"/>
      <c r="M36" s="47" t="s">
        <v>2179</v>
      </c>
    </row>
    <row r="37" spans="2:13" x14ac:dyDescent="0.15">
      <c r="B37" s="47">
        <f t="shared" si="3"/>
        <v>7</v>
      </c>
      <c r="C37" s="256"/>
      <c r="D37" s="47">
        <v>22</v>
      </c>
      <c r="E37" s="47" t="s">
        <v>2180</v>
      </c>
      <c r="F37" s="48" t="s">
        <v>1292</v>
      </c>
      <c r="G37" s="47" t="s">
        <v>2163</v>
      </c>
      <c r="H37" s="47">
        <v>13</v>
      </c>
      <c r="I37" s="47">
        <f t="shared" si="4"/>
        <v>295</v>
      </c>
      <c r="J37" s="47">
        <f t="shared" si="5"/>
        <v>307</v>
      </c>
      <c r="K37" s="48"/>
      <c r="L37" s="47"/>
      <c r="M37" s="47" t="s">
        <v>2181</v>
      </c>
    </row>
    <row r="38" spans="2:13" x14ac:dyDescent="0.15">
      <c r="B38" s="47">
        <f t="shared" si="3"/>
        <v>8</v>
      </c>
      <c r="C38" s="256"/>
      <c r="D38" s="47"/>
      <c r="E38" s="47" t="s">
        <v>2182</v>
      </c>
      <c r="F38" s="48"/>
      <c r="G38" s="47" t="s">
        <v>2163</v>
      </c>
      <c r="H38" s="47">
        <v>40</v>
      </c>
      <c r="I38" s="47">
        <f t="shared" si="4"/>
        <v>308</v>
      </c>
      <c r="J38" s="47">
        <f t="shared" si="5"/>
        <v>347</v>
      </c>
      <c r="K38" s="48" t="s">
        <v>1292</v>
      </c>
      <c r="L38" s="47" t="s">
        <v>2184</v>
      </c>
      <c r="M38" s="47" t="s">
        <v>2185</v>
      </c>
    </row>
    <row r="39" spans="2:13" x14ac:dyDescent="0.15">
      <c r="B39" s="47">
        <f t="shared" si="3"/>
        <v>9</v>
      </c>
      <c r="C39" s="256"/>
      <c r="D39" s="47"/>
      <c r="E39" s="47" t="s">
        <v>2186</v>
      </c>
      <c r="F39" s="48"/>
      <c r="G39" s="47" t="s">
        <v>2163</v>
      </c>
      <c r="H39" s="47">
        <v>20</v>
      </c>
      <c r="I39" s="47">
        <f t="shared" si="4"/>
        <v>348</v>
      </c>
      <c r="J39" s="47">
        <f t="shared" si="5"/>
        <v>367</v>
      </c>
      <c r="K39" s="48"/>
      <c r="L39" s="47"/>
      <c r="M39" s="47" t="s">
        <v>2187</v>
      </c>
    </row>
    <row r="40" spans="2:13" x14ac:dyDescent="0.15">
      <c r="B40" s="47">
        <f t="shared" si="3"/>
        <v>10</v>
      </c>
      <c r="C40" s="256"/>
      <c r="D40" s="47">
        <v>23</v>
      </c>
      <c r="E40" s="47" t="s">
        <v>2188</v>
      </c>
      <c r="F40" s="48" t="s">
        <v>1292</v>
      </c>
      <c r="G40" s="47" t="s">
        <v>2163</v>
      </c>
      <c r="H40" s="47">
        <v>13</v>
      </c>
      <c r="I40" s="47">
        <f t="shared" si="4"/>
        <v>368</v>
      </c>
      <c r="J40" s="47">
        <f t="shared" si="5"/>
        <v>380</v>
      </c>
      <c r="K40" s="48"/>
      <c r="L40" s="47"/>
      <c r="M40" s="47" t="s">
        <v>2179</v>
      </c>
    </row>
    <row r="41" spans="2:13" x14ac:dyDescent="0.15">
      <c r="B41" s="47">
        <f t="shared" si="3"/>
        <v>11</v>
      </c>
      <c r="C41" s="256"/>
      <c r="D41" s="47">
        <v>24</v>
      </c>
      <c r="E41" s="47" t="s">
        <v>3239</v>
      </c>
      <c r="F41" s="48" t="s">
        <v>1292</v>
      </c>
      <c r="G41" s="47" t="s">
        <v>2163</v>
      </c>
      <c r="H41" s="47">
        <v>13</v>
      </c>
      <c r="I41" s="47">
        <f t="shared" si="4"/>
        <v>381</v>
      </c>
      <c r="J41" s="47">
        <f t="shared" si="5"/>
        <v>393</v>
      </c>
      <c r="K41" s="48"/>
      <c r="L41" s="47"/>
      <c r="M41" s="47" t="s">
        <v>2181</v>
      </c>
    </row>
    <row r="42" spans="2:13" x14ac:dyDescent="0.15">
      <c r="B42" s="47">
        <f t="shared" si="3"/>
        <v>12</v>
      </c>
      <c r="C42" s="256"/>
      <c r="D42" s="47">
        <v>25</v>
      </c>
      <c r="E42" s="47" t="s">
        <v>3240</v>
      </c>
      <c r="F42" s="48"/>
      <c r="G42" s="47" t="s">
        <v>2163</v>
      </c>
      <c r="H42" s="47">
        <v>40</v>
      </c>
      <c r="I42" s="47">
        <f t="shared" si="4"/>
        <v>394</v>
      </c>
      <c r="J42" s="47">
        <f t="shared" si="5"/>
        <v>433</v>
      </c>
      <c r="K42" s="48" t="s">
        <v>1292</v>
      </c>
      <c r="L42" s="47" t="s">
        <v>2184</v>
      </c>
      <c r="M42" s="47" t="s">
        <v>2185</v>
      </c>
    </row>
    <row r="43" spans="2:13" x14ac:dyDescent="0.15">
      <c r="B43" s="47">
        <f t="shared" si="3"/>
        <v>13</v>
      </c>
      <c r="C43" s="256"/>
      <c r="D43" s="47">
        <v>26</v>
      </c>
      <c r="E43" s="47" t="s">
        <v>3241</v>
      </c>
      <c r="F43" s="48"/>
      <c r="G43" s="47" t="s">
        <v>2163</v>
      </c>
      <c r="H43" s="47">
        <v>20</v>
      </c>
      <c r="I43" s="47">
        <f t="shared" si="4"/>
        <v>434</v>
      </c>
      <c r="J43" s="47">
        <f t="shared" si="5"/>
        <v>453</v>
      </c>
      <c r="K43" s="48"/>
      <c r="L43" s="47"/>
      <c r="M43" s="47" t="s">
        <v>2187</v>
      </c>
    </row>
    <row r="44" spans="2:13" x14ac:dyDescent="0.15">
      <c r="B44" s="47">
        <f t="shared" si="3"/>
        <v>14</v>
      </c>
      <c r="C44" s="256"/>
      <c r="D44" s="63"/>
      <c r="E44" s="63" t="s">
        <v>2941</v>
      </c>
      <c r="F44" s="64"/>
      <c r="G44" s="63" t="s">
        <v>2163</v>
      </c>
      <c r="H44" s="63">
        <v>745</v>
      </c>
      <c r="I44" s="63">
        <f t="shared" si="4"/>
        <v>454</v>
      </c>
      <c r="J44" s="63">
        <f t="shared" si="5"/>
        <v>1198</v>
      </c>
      <c r="K44" s="64"/>
      <c r="L44" s="63"/>
      <c r="M44" s="63"/>
    </row>
    <row r="45" spans="2:13" x14ac:dyDescent="0.15">
      <c r="B45" s="47">
        <f t="shared" si="3"/>
        <v>15</v>
      </c>
      <c r="C45" s="256"/>
      <c r="D45" s="63"/>
      <c r="E45" s="63" t="s">
        <v>2666</v>
      </c>
      <c r="F45" s="64"/>
      <c r="G45" s="63" t="s">
        <v>2163</v>
      </c>
      <c r="H45" s="63">
        <v>2</v>
      </c>
      <c r="I45" s="63">
        <f t="shared" si="4"/>
        <v>1199</v>
      </c>
      <c r="J45" s="63">
        <f t="shared" si="5"/>
        <v>1200</v>
      </c>
      <c r="K45" s="64"/>
      <c r="L45" s="63" t="s">
        <v>2942</v>
      </c>
      <c r="M45" s="63"/>
    </row>
    <row r="47" spans="2:13" ht="27" x14ac:dyDescent="0.15">
      <c r="B47" s="45" t="s">
        <v>2943</v>
      </c>
      <c r="C47" s="46" t="s">
        <v>2155</v>
      </c>
      <c r="D47" s="46" t="s">
        <v>1777</v>
      </c>
      <c r="E47" s="45" t="s">
        <v>2156</v>
      </c>
      <c r="F47" s="46" t="s">
        <v>2157</v>
      </c>
      <c r="G47" s="45" t="s">
        <v>2158</v>
      </c>
      <c r="H47" s="45" t="s">
        <v>1288</v>
      </c>
      <c r="I47" s="46" t="s">
        <v>1289</v>
      </c>
      <c r="J47" s="46" t="s">
        <v>1290</v>
      </c>
      <c r="K47" s="46" t="s">
        <v>2159</v>
      </c>
      <c r="L47" s="45" t="s">
        <v>2160</v>
      </c>
      <c r="M47" s="46" t="s">
        <v>2161</v>
      </c>
    </row>
    <row r="48" spans="2:13" ht="13.5" customHeight="1" x14ac:dyDescent="0.15">
      <c r="B48" s="47">
        <v>1</v>
      </c>
      <c r="C48" s="257" t="s">
        <v>2580</v>
      </c>
      <c r="D48" s="47"/>
      <c r="E48" s="47" t="s">
        <v>1291</v>
      </c>
      <c r="F48" s="48" t="s">
        <v>3008</v>
      </c>
      <c r="G48" s="47" t="s">
        <v>2163</v>
      </c>
      <c r="H48" s="47">
        <v>1</v>
      </c>
      <c r="I48" s="47">
        <v>1</v>
      </c>
      <c r="J48" s="47">
        <f>I48+H48-1</f>
        <v>1</v>
      </c>
      <c r="K48" s="48"/>
      <c r="L48" s="47" t="s">
        <v>2945</v>
      </c>
      <c r="M48" s="47"/>
    </row>
    <row r="49" spans="2:13" x14ac:dyDescent="0.15">
      <c r="B49" s="47">
        <f t="shared" ref="B49:B112" si="6">B48+1</f>
        <v>2</v>
      </c>
      <c r="C49" s="260"/>
      <c r="D49" s="47">
        <v>121</v>
      </c>
      <c r="E49" s="47" t="s">
        <v>3260</v>
      </c>
      <c r="F49" s="48" t="s">
        <v>1292</v>
      </c>
      <c r="G49" s="47" t="s">
        <v>2163</v>
      </c>
      <c r="H49" s="47">
        <v>10</v>
      </c>
      <c r="I49" s="47">
        <f t="shared" ref="I49:I112" si="7">J48+1</f>
        <v>2</v>
      </c>
      <c r="J49" s="47">
        <f>I49+H49-1</f>
        <v>11</v>
      </c>
      <c r="K49" s="48"/>
      <c r="L49" s="47"/>
      <c r="M49" s="47" t="s">
        <v>3261</v>
      </c>
    </row>
    <row r="50" spans="2:13" x14ac:dyDescent="0.15">
      <c r="B50" s="47">
        <f t="shared" si="6"/>
        <v>3</v>
      </c>
      <c r="C50" s="260"/>
      <c r="D50" s="47">
        <v>122</v>
      </c>
      <c r="E50" s="47" t="s">
        <v>3262</v>
      </c>
      <c r="F50" s="48"/>
      <c r="G50" s="47" t="s">
        <v>2163</v>
      </c>
      <c r="H50" s="47">
        <v>10</v>
      </c>
      <c r="I50" s="47">
        <f t="shared" si="7"/>
        <v>12</v>
      </c>
      <c r="J50" s="47">
        <f t="shared" ref="J50:J113" si="8">I50+H50-1</f>
        <v>21</v>
      </c>
      <c r="K50" s="48"/>
      <c r="L50" s="47"/>
      <c r="M50" s="47" t="s">
        <v>3263</v>
      </c>
    </row>
    <row r="51" spans="2:13" x14ac:dyDescent="0.15">
      <c r="B51" s="47">
        <f t="shared" si="6"/>
        <v>4</v>
      </c>
      <c r="C51" s="260"/>
      <c r="D51" s="47">
        <v>324</v>
      </c>
      <c r="E51" s="47" t="s">
        <v>2235</v>
      </c>
      <c r="F51" s="48"/>
      <c r="G51" s="47" t="s">
        <v>2163</v>
      </c>
      <c r="H51" s="47">
        <v>10</v>
      </c>
      <c r="I51" s="47">
        <f t="shared" si="7"/>
        <v>22</v>
      </c>
      <c r="J51" s="47">
        <f t="shared" si="8"/>
        <v>31</v>
      </c>
      <c r="K51" s="48"/>
      <c r="L51" s="47"/>
      <c r="M51" s="47" t="s">
        <v>2236</v>
      </c>
    </row>
    <row r="52" spans="2:13" x14ac:dyDescent="0.15">
      <c r="B52" s="47">
        <f t="shared" si="6"/>
        <v>5</v>
      </c>
      <c r="C52" s="260"/>
      <c r="D52" s="47">
        <v>27</v>
      </c>
      <c r="E52" s="47" t="s">
        <v>3264</v>
      </c>
      <c r="F52" s="215" t="s">
        <v>3885</v>
      </c>
      <c r="G52" s="47" t="s">
        <v>2163</v>
      </c>
      <c r="H52" s="47">
        <v>13</v>
      </c>
      <c r="I52" s="47">
        <f t="shared" si="7"/>
        <v>32</v>
      </c>
      <c r="J52" s="47">
        <f t="shared" si="8"/>
        <v>44</v>
      </c>
      <c r="K52" s="48"/>
      <c r="L52" s="47"/>
      <c r="M52" s="47" t="s">
        <v>2179</v>
      </c>
    </row>
    <row r="53" spans="2:13" x14ac:dyDescent="0.15">
      <c r="B53" s="47">
        <f t="shared" si="6"/>
        <v>6</v>
      </c>
      <c r="C53" s="260"/>
      <c r="D53" s="47">
        <v>28</v>
      </c>
      <c r="E53" s="47" t="s">
        <v>3265</v>
      </c>
      <c r="F53" s="215" t="s">
        <v>3885</v>
      </c>
      <c r="G53" s="47" t="s">
        <v>2163</v>
      </c>
      <c r="H53" s="47">
        <v>13</v>
      </c>
      <c r="I53" s="47">
        <f t="shared" si="7"/>
        <v>45</v>
      </c>
      <c r="J53" s="47">
        <f t="shared" si="8"/>
        <v>57</v>
      </c>
      <c r="K53" s="48"/>
      <c r="L53" s="47"/>
      <c r="M53" s="47" t="s">
        <v>2181</v>
      </c>
    </row>
    <row r="54" spans="2:13" x14ac:dyDescent="0.15">
      <c r="B54" s="47">
        <f t="shared" si="6"/>
        <v>7</v>
      </c>
      <c r="C54" s="260"/>
      <c r="D54" s="47">
        <v>29</v>
      </c>
      <c r="E54" s="47" t="s">
        <v>3266</v>
      </c>
      <c r="F54" s="48">
        <v>2</v>
      </c>
      <c r="G54" s="47" t="s">
        <v>2163</v>
      </c>
      <c r="H54" s="47">
        <v>40</v>
      </c>
      <c r="I54" s="47">
        <f t="shared" si="7"/>
        <v>58</v>
      </c>
      <c r="J54" s="47">
        <f t="shared" si="8"/>
        <v>97</v>
      </c>
      <c r="K54" s="48" t="s">
        <v>1292</v>
      </c>
      <c r="L54" s="47" t="s">
        <v>2184</v>
      </c>
      <c r="M54" s="47" t="s">
        <v>2185</v>
      </c>
    </row>
    <row r="55" spans="2:13" x14ac:dyDescent="0.15">
      <c r="B55" s="47">
        <f t="shared" si="6"/>
        <v>8</v>
      </c>
      <c r="C55" s="260"/>
      <c r="D55" s="47">
        <v>30</v>
      </c>
      <c r="E55" s="47" t="s">
        <v>3267</v>
      </c>
      <c r="F55" s="48">
        <v>2</v>
      </c>
      <c r="G55" s="47" t="s">
        <v>2163</v>
      </c>
      <c r="H55" s="47">
        <v>20</v>
      </c>
      <c r="I55" s="47">
        <f t="shared" si="7"/>
        <v>98</v>
      </c>
      <c r="J55" s="47">
        <f t="shared" si="8"/>
        <v>117</v>
      </c>
      <c r="K55" s="48"/>
      <c r="L55" s="47"/>
      <c r="M55" s="47" t="s">
        <v>2187</v>
      </c>
    </row>
    <row r="56" spans="2:13" x14ac:dyDescent="0.15">
      <c r="B56" s="47">
        <f t="shared" si="6"/>
        <v>9</v>
      </c>
      <c r="C56" s="260"/>
      <c r="D56" s="47">
        <v>31</v>
      </c>
      <c r="E56" s="47" t="s">
        <v>3268</v>
      </c>
      <c r="F56" s="48" t="s">
        <v>1292</v>
      </c>
      <c r="G56" s="47" t="s">
        <v>2163</v>
      </c>
      <c r="H56" s="47">
        <v>13</v>
      </c>
      <c r="I56" s="47">
        <f t="shared" si="7"/>
        <v>118</v>
      </c>
      <c r="J56" s="47">
        <f t="shared" si="8"/>
        <v>130</v>
      </c>
      <c r="K56" s="48"/>
      <c r="L56" s="47"/>
      <c r="M56" s="47" t="s">
        <v>2179</v>
      </c>
    </row>
    <row r="57" spans="2:13" x14ac:dyDescent="0.15">
      <c r="B57" s="47">
        <f t="shared" si="6"/>
        <v>10</v>
      </c>
      <c r="C57" s="260"/>
      <c r="D57" s="47">
        <v>32</v>
      </c>
      <c r="E57" s="47" t="s">
        <v>3269</v>
      </c>
      <c r="F57" s="48" t="s">
        <v>1292</v>
      </c>
      <c r="G57" s="47" t="s">
        <v>2163</v>
      </c>
      <c r="H57" s="47">
        <v>13</v>
      </c>
      <c r="I57" s="47">
        <f t="shared" si="7"/>
        <v>131</v>
      </c>
      <c r="J57" s="47">
        <f t="shared" si="8"/>
        <v>143</v>
      </c>
      <c r="K57" s="48"/>
      <c r="L57" s="47"/>
      <c r="M57" s="47" t="s">
        <v>2181</v>
      </c>
    </row>
    <row r="58" spans="2:13" x14ac:dyDescent="0.15">
      <c r="B58" s="47">
        <f t="shared" si="6"/>
        <v>11</v>
      </c>
      <c r="C58" s="260"/>
      <c r="D58" s="47">
        <v>33</v>
      </c>
      <c r="E58" s="47" t="s">
        <v>3270</v>
      </c>
      <c r="F58" s="48"/>
      <c r="G58" s="47" t="s">
        <v>2163</v>
      </c>
      <c r="H58" s="47">
        <v>40</v>
      </c>
      <c r="I58" s="47">
        <f t="shared" si="7"/>
        <v>144</v>
      </c>
      <c r="J58" s="47">
        <f t="shared" si="8"/>
        <v>183</v>
      </c>
      <c r="K58" s="48" t="s">
        <v>1292</v>
      </c>
      <c r="L58" s="47" t="s">
        <v>2184</v>
      </c>
      <c r="M58" s="47" t="s">
        <v>2185</v>
      </c>
    </row>
    <row r="59" spans="2:13" x14ac:dyDescent="0.15">
      <c r="B59" s="47">
        <f t="shared" si="6"/>
        <v>12</v>
      </c>
      <c r="C59" s="260"/>
      <c r="D59" s="47">
        <v>34</v>
      </c>
      <c r="E59" s="47" t="s">
        <v>3271</v>
      </c>
      <c r="F59" s="48"/>
      <c r="G59" s="47" t="s">
        <v>2163</v>
      </c>
      <c r="H59" s="47">
        <v>20</v>
      </c>
      <c r="I59" s="47">
        <f t="shared" si="7"/>
        <v>184</v>
      </c>
      <c r="J59" s="47">
        <f t="shared" si="8"/>
        <v>203</v>
      </c>
      <c r="K59" s="48"/>
      <c r="L59" s="47"/>
      <c r="M59" s="47" t="s">
        <v>2187</v>
      </c>
    </row>
    <row r="60" spans="2:13" x14ac:dyDescent="0.15">
      <c r="B60" s="47">
        <f t="shared" si="6"/>
        <v>13</v>
      </c>
      <c r="C60" s="260"/>
      <c r="D60" s="47">
        <v>35</v>
      </c>
      <c r="E60" s="47" t="s">
        <v>3272</v>
      </c>
      <c r="F60" s="48" t="s">
        <v>1292</v>
      </c>
      <c r="G60" s="47" t="s">
        <v>2163</v>
      </c>
      <c r="H60" s="47">
        <v>13</v>
      </c>
      <c r="I60" s="47">
        <f t="shared" si="7"/>
        <v>204</v>
      </c>
      <c r="J60" s="47">
        <f t="shared" si="8"/>
        <v>216</v>
      </c>
      <c r="K60" s="48"/>
      <c r="L60" s="47"/>
      <c r="M60" s="47" t="s">
        <v>2179</v>
      </c>
    </row>
    <row r="61" spans="2:13" x14ac:dyDescent="0.15">
      <c r="B61" s="47">
        <f t="shared" si="6"/>
        <v>14</v>
      </c>
      <c r="C61" s="260"/>
      <c r="D61" s="47">
        <v>36</v>
      </c>
      <c r="E61" s="47" t="s">
        <v>3273</v>
      </c>
      <c r="F61" s="48" t="s">
        <v>1292</v>
      </c>
      <c r="G61" s="47" t="s">
        <v>2163</v>
      </c>
      <c r="H61" s="47">
        <v>13</v>
      </c>
      <c r="I61" s="47">
        <f t="shared" si="7"/>
        <v>217</v>
      </c>
      <c r="J61" s="47">
        <f t="shared" si="8"/>
        <v>229</v>
      </c>
      <c r="K61" s="48"/>
      <c r="L61" s="47"/>
      <c r="M61" s="47" t="s">
        <v>2181</v>
      </c>
    </row>
    <row r="62" spans="2:13" x14ac:dyDescent="0.15">
      <c r="B62" s="47">
        <f t="shared" si="6"/>
        <v>15</v>
      </c>
      <c r="C62" s="260"/>
      <c r="D62" s="47"/>
      <c r="E62" s="47" t="s">
        <v>3739</v>
      </c>
      <c r="F62" s="48"/>
      <c r="G62" s="47" t="s">
        <v>2163</v>
      </c>
      <c r="H62" s="47">
        <v>40</v>
      </c>
      <c r="I62" s="47">
        <f t="shared" si="7"/>
        <v>230</v>
      </c>
      <c r="J62" s="47">
        <f t="shared" si="8"/>
        <v>269</v>
      </c>
      <c r="K62" s="48" t="s">
        <v>1292</v>
      </c>
      <c r="L62" s="47" t="s">
        <v>2184</v>
      </c>
      <c r="M62" s="47" t="s">
        <v>2185</v>
      </c>
    </row>
    <row r="63" spans="2:13" x14ac:dyDescent="0.15">
      <c r="B63" s="47">
        <f t="shared" si="6"/>
        <v>16</v>
      </c>
      <c r="C63" s="260"/>
      <c r="D63" s="47">
        <v>37</v>
      </c>
      <c r="E63" s="47" t="s">
        <v>3740</v>
      </c>
      <c r="F63" s="48"/>
      <c r="G63" s="47" t="s">
        <v>2163</v>
      </c>
      <c r="H63" s="47">
        <v>20</v>
      </c>
      <c r="I63" s="47">
        <f t="shared" si="7"/>
        <v>270</v>
      </c>
      <c r="J63" s="47">
        <f t="shared" si="8"/>
        <v>289</v>
      </c>
      <c r="K63" s="48"/>
      <c r="L63" s="47"/>
      <c r="M63" s="47" t="s">
        <v>2187</v>
      </c>
    </row>
    <row r="64" spans="2:13" x14ac:dyDescent="0.15">
      <c r="B64" s="47">
        <f t="shared" si="6"/>
        <v>17</v>
      </c>
      <c r="C64" s="260"/>
      <c r="D64" s="47">
        <v>38</v>
      </c>
      <c r="E64" s="47" t="s">
        <v>3741</v>
      </c>
      <c r="F64" s="215" t="s">
        <v>3886</v>
      </c>
      <c r="G64" s="47" t="s">
        <v>2163</v>
      </c>
      <c r="H64" s="47">
        <v>13</v>
      </c>
      <c r="I64" s="47">
        <f t="shared" si="7"/>
        <v>290</v>
      </c>
      <c r="J64" s="47">
        <f t="shared" si="8"/>
        <v>302</v>
      </c>
      <c r="K64" s="48"/>
      <c r="L64" s="47"/>
      <c r="M64" s="47" t="s">
        <v>2179</v>
      </c>
    </row>
    <row r="65" spans="2:13" x14ac:dyDescent="0.15">
      <c r="B65" s="47">
        <f t="shared" si="6"/>
        <v>18</v>
      </c>
      <c r="C65" s="260"/>
      <c r="D65" s="47">
        <v>39</v>
      </c>
      <c r="E65" s="47" t="s">
        <v>3742</v>
      </c>
      <c r="F65" s="48">
        <v>3</v>
      </c>
      <c r="G65" s="47" t="s">
        <v>2163</v>
      </c>
      <c r="H65" s="47">
        <v>40</v>
      </c>
      <c r="I65" s="47">
        <f t="shared" si="7"/>
        <v>303</v>
      </c>
      <c r="J65" s="47">
        <f t="shared" si="8"/>
        <v>342</v>
      </c>
      <c r="K65" s="48" t="s">
        <v>1292</v>
      </c>
      <c r="L65" s="47" t="s">
        <v>2184</v>
      </c>
      <c r="M65" s="47" t="s">
        <v>2185</v>
      </c>
    </row>
    <row r="66" spans="2:13" x14ac:dyDescent="0.15">
      <c r="B66" s="47">
        <f t="shared" si="6"/>
        <v>19</v>
      </c>
      <c r="C66" s="260"/>
      <c r="D66" s="47">
        <v>40</v>
      </c>
      <c r="E66" s="47" t="s">
        <v>3743</v>
      </c>
      <c r="F66" s="48">
        <v>3</v>
      </c>
      <c r="G66" s="47" t="s">
        <v>2163</v>
      </c>
      <c r="H66" s="47">
        <v>20</v>
      </c>
      <c r="I66" s="47">
        <f t="shared" si="7"/>
        <v>343</v>
      </c>
      <c r="J66" s="47">
        <f t="shared" si="8"/>
        <v>362</v>
      </c>
      <c r="K66" s="48"/>
      <c r="L66" s="47"/>
      <c r="M66" s="47" t="s">
        <v>2187</v>
      </c>
    </row>
    <row r="67" spans="2:13" x14ac:dyDescent="0.15">
      <c r="B67" s="47">
        <f t="shared" si="6"/>
        <v>20</v>
      </c>
      <c r="C67" s="260"/>
      <c r="D67" s="47">
        <v>51</v>
      </c>
      <c r="E67" s="47" t="s">
        <v>3744</v>
      </c>
      <c r="F67" s="48" t="s">
        <v>1292</v>
      </c>
      <c r="G67" s="47" t="s">
        <v>2163</v>
      </c>
      <c r="H67" s="47">
        <v>13</v>
      </c>
      <c r="I67" s="47">
        <f t="shared" si="7"/>
        <v>363</v>
      </c>
      <c r="J67" s="47">
        <f t="shared" si="8"/>
        <v>375</v>
      </c>
      <c r="K67" s="48"/>
      <c r="L67" s="47"/>
      <c r="M67" s="47" t="s">
        <v>2179</v>
      </c>
    </row>
    <row r="68" spans="2:13" x14ac:dyDescent="0.15">
      <c r="B68" s="47">
        <f t="shared" si="6"/>
        <v>21</v>
      </c>
      <c r="C68" s="260"/>
      <c r="D68" s="47">
        <v>52</v>
      </c>
      <c r="E68" s="47" t="s">
        <v>3745</v>
      </c>
      <c r="F68" s="48" t="s">
        <v>1292</v>
      </c>
      <c r="G68" s="47" t="s">
        <v>2163</v>
      </c>
      <c r="H68" s="47">
        <v>13</v>
      </c>
      <c r="I68" s="47">
        <f t="shared" si="7"/>
        <v>376</v>
      </c>
      <c r="J68" s="47">
        <f t="shared" si="8"/>
        <v>388</v>
      </c>
      <c r="K68" s="48"/>
      <c r="L68" s="47"/>
      <c r="M68" s="47" t="s">
        <v>2181</v>
      </c>
    </row>
    <row r="69" spans="2:13" x14ac:dyDescent="0.15">
      <c r="B69" s="47">
        <f t="shared" si="6"/>
        <v>22</v>
      </c>
      <c r="C69" s="260"/>
      <c r="D69" s="47">
        <v>53</v>
      </c>
      <c r="E69" s="47" t="s">
        <v>3746</v>
      </c>
      <c r="F69" s="48"/>
      <c r="G69" s="47" t="s">
        <v>2163</v>
      </c>
      <c r="H69" s="47">
        <v>40</v>
      </c>
      <c r="I69" s="47">
        <f t="shared" si="7"/>
        <v>389</v>
      </c>
      <c r="J69" s="47">
        <f t="shared" si="8"/>
        <v>428</v>
      </c>
      <c r="K69" s="48" t="s">
        <v>1292</v>
      </c>
      <c r="L69" s="47" t="s">
        <v>2184</v>
      </c>
      <c r="M69" s="47" t="s">
        <v>2185</v>
      </c>
    </row>
    <row r="70" spans="2:13" x14ac:dyDescent="0.15">
      <c r="B70" s="47">
        <f t="shared" si="6"/>
        <v>23</v>
      </c>
      <c r="C70" s="260"/>
      <c r="D70" s="47">
        <v>54</v>
      </c>
      <c r="E70" s="47" t="s">
        <v>3747</v>
      </c>
      <c r="F70" s="48"/>
      <c r="G70" s="47" t="s">
        <v>2163</v>
      </c>
      <c r="H70" s="47">
        <v>20</v>
      </c>
      <c r="I70" s="47">
        <f t="shared" si="7"/>
        <v>429</v>
      </c>
      <c r="J70" s="47">
        <f t="shared" si="8"/>
        <v>448</v>
      </c>
      <c r="K70" s="48"/>
      <c r="L70" s="47"/>
      <c r="M70" s="47" t="s">
        <v>2187</v>
      </c>
    </row>
    <row r="71" spans="2:13" x14ac:dyDescent="0.15">
      <c r="B71" s="47">
        <f t="shared" si="6"/>
        <v>24</v>
      </c>
      <c r="C71" s="260"/>
      <c r="D71" s="47">
        <v>55</v>
      </c>
      <c r="E71" s="47" t="s">
        <v>3748</v>
      </c>
      <c r="F71" s="48" t="s">
        <v>1292</v>
      </c>
      <c r="G71" s="47" t="s">
        <v>2163</v>
      </c>
      <c r="H71" s="47">
        <v>13</v>
      </c>
      <c r="I71" s="47">
        <f t="shared" si="7"/>
        <v>449</v>
      </c>
      <c r="J71" s="47">
        <f t="shared" si="8"/>
        <v>461</v>
      </c>
      <c r="K71" s="48"/>
      <c r="L71" s="47"/>
      <c r="M71" s="47" t="s">
        <v>2179</v>
      </c>
    </row>
    <row r="72" spans="2:13" x14ac:dyDescent="0.15">
      <c r="B72" s="47">
        <f t="shared" si="6"/>
        <v>25</v>
      </c>
      <c r="C72" s="260"/>
      <c r="D72" s="47">
        <v>56</v>
      </c>
      <c r="E72" s="47" t="s">
        <v>3749</v>
      </c>
      <c r="F72" s="48" t="s">
        <v>1292</v>
      </c>
      <c r="G72" s="47" t="s">
        <v>2163</v>
      </c>
      <c r="H72" s="47">
        <v>13</v>
      </c>
      <c r="I72" s="47">
        <f t="shared" si="7"/>
        <v>462</v>
      </c>
      <c r="J72" s="47">
        <f t="shared" si="8"/>
        <v>474</v>
      </c>
      <c r="K72" s="48"/>
      <c r="L72" s="47"/>
      <c r="M72" s="47" t="s">
        <v>2181</v>
      </c>
    </row>
    <row r="73" spans="2:13" x14ac:dyDescent="0.15">
      <c r="B73" s="47">
        <f t="shared" si="6"/>
        <v>26</v>
      </c>
      <c r="C73" s="260"/>
      <c r="D73" s="47">
        <v>57</v>
      </c>
      <c r="E73" s="47" t="s">
        <v>3750</v>
      </c>
      <c r="F73" s="48"/>
      <c r="G73" s="47" t="s">
        <v>2163</v>
      </c>
      <c r="H73" s="47">
        <v>40</v>
      </c>
      <c r="I73" s="47">
        <f t="shared" si="7"/>
        <v>475</v>
      </c>
      <c r="J73" s="47">
        <f t="shared" si="8"/>
        <v>514</v>
      </c>
      <c r="K73" s="48" t="s">
        <v>1292</v>
      </c>
      <c r="L73" s="47" t="s">
        <v>2184</v>
      </c>
      <c r="M73" s="47" t="s">
        <v>2185</v>
      </c>
    </row>
    <row r="74" spans="2:13" x14ac:dyDescent="0.15">
      <c r="B74" s="47">
        <f t="shared" si="6"/>
        <v>27</v>
      </c>
      <c r="C74" s="260"/>
      <c r="D74" s="47">
        <v>58</v>
      </c>
      <c r="E74" s="47" t="s">
        <v>3751</v>
      </c>
      <c r="F74" s="48"/>
      <c r="G74" s="47" t="s">
        <v>2163</v>
      </c>
      <c r="H74" s="47">
        <v>20</v>
      </c>
      <c r="I74" s="47">
        <f t="shared" si="7"/>
        <v>515</v>
      </c>
      <c r="J74" s="47">
        <f t="shared" si="8"/>
        <v>534</v>
      </c>
      <c r="K74" s="48"/>
      <c r="L74" s="47"/>
      <c r="M74" s="47" t="s">
        <v>2187</v>
      </c>
    </row>
    <row r="75" spans="2:13" x14ac:dyDescent="0.15">
      <c r="B75" s="47">
        <f t="shared" si="6"/>
        <v>28</v>
      </c>
      <c r="C75" s="260"/>
      <c r="D75" s="47">
        <v>59</v>
      </c>
      <c r="E75" s="47" t="s">
        <v>3752</v>
      </c>
      <c r="F75" s="48"/>
      <c r="G75" s="47" t="s">
        <v>2163</v>
      </c>
      <c r="H75" s="47">
        <v>2</v>
      </c>
      <c r="I75" s="47">
        <f t="shared" si="7"/>
        <v>535</v>
      </c>
      <c r="J75" s="47">
        <f t="shared" si="8"/>
        <v>536</v>
      </c>
      <c r="K75" s="48"/>
      <c r="L75" s="47"/>
      <c r="M75" s="47" t="s">
        <v>3753</v>
      </c>
    </row>
    <row r="76" spans="2:13" x14ac:dyDescent="0.15">
      <c r="B76" s="47">
        <f t="shared" si="6"/>
        <v>29</v>
      </c>
      <c r="C76" s="260"/>
      <c r="D76" s="47">
        <v>60</v>
      </c>
      <c r="E76" s="47" t="s">
        <v>3754</v>
      </c>
      <c r="F76" s="48"/>
      <c r="G76" s="47" t="s">
        <v>2163</v>
      </c>
      <c r="H76" s="47">
        <v>4</v>
      </c>
      <c r="I76" s="47">
        <f t="shared" si="7"/>
        <v>537</v>
      </c>
      <c r="J76" s="47">
        <f t="shared" si="8"/>
        <v>540</v>
      </c>
      <c r="K76" s="48"/>
      <c r="L76" s="47"/>
      <c r="M76" s="47" t="s">
        <v>3755</v>
      </c>
    </row>
    <row r="77" spans="2:13" x14ac:dyDescent="0.15">
      <c r="B77" s="47">
        <f t="shared" si="6"/>
        <v>30</v>
      </c>
      <c r="C77" s="260"/>
      <c r="D77" s="47">
        <v>63</v>
      </c>
      <c r="E77" s="47" t="s">
        <v>3756</v>
      </c>
      <c r="F77" s="215"/>
      <c r="G77" s="47" t="s">
        <v>2163</v>
      </c>
      <c r="H77" s="47">
        <v>13</v>
      </c>
      <c r="I77" s="47">
        <f t="shared" si="7"/>
        <v>541</v>
      </c>
      <c r="J77" s="47">
        <f t="shared" si="8"/>
        <v>553</v>
      </c>
      <c r="K77" s="48"/>
      <c r="L77" s="47"/>
      <c r="M77" s="47" t="s">
        <v>2181</v>
      </c>
    </row>
    <row r="78" spans="2:13" x14ac:dyDescent="0.15">
      <c r="B78" s="47">
        <f t="shared" si="6"/>
        <v>31</v>
      </c>
      <c r="C78" s="260"/>
      <c r="D78" s="47">
        <v>175</v>
      </c>
      <c r="E78" s="47" t="s">
        <v>3757</v>
      </c>
      <c r="F78" s="48"/>
      <c r="G78" s="47" t="s">
        <v>2163</v>
      </c>
      <c r="H78" s="47">
        <v>2</v>
      </c>
      <c r="I78" s="47">
        <f t="shared" si="7"/>
        <v>554</v>
      </c>
      <c r="J78" s="47">
        <f t="shared" si="8"/>
        <v>555</v>
      </c>
      <c r="K78" s="48"/>
      <c r="L78" s="47" t="s">
        <v>2051</v>
      </c>
      <c r="M78" s="47" t="s">
        <v>882</v>
      </c>
    </row>
    <row r="79" spans="2:13" x14ac:dyDescent="0.15">
      <c r="B79" s="47">
        <f t="shared" si="6"/>
        <v>32</v>
      </c>
      <c r="C79" s="260"/>
      <c r="D79" s="47">
        <v>176</v>
      </c>
      <c r="E79" s="47" t="s">
        <v>883</v>
      </c>
      <c r="F79" s="48"/>
      <c r="G79" s="47" t="s">
        <v>2163</v>
      </c>
      <c r="H79" s="47">
        <v>2</v>
      </c>
      <c r="I79" s="47">
        <f t="shared" si="7"/>
        <v>556</v>
      </c>
      <c r="J79" s="47">
        <f t="shared" si="8"/>
        <v>557</v>
      </c>
      <c r="K79" s="48"/>
      <c r="L79" s="47" t="s">
        <v>1806</v>
      </c>
      <c r="M79" s="47" t="s">
        <v>885</v>
      </c>
    </row>
    <row r="80" spans="2:13" x14ac:dyDescent="0.15">
      <c r="B80" s="47">
        <f t="shared" si="6"/>
        <v>33</v>
      </c>
      <c r="C80" s="260"/>
      <c r="D80" s="47">
        <v>177</v>
      </c>
      <c r="E80" s="47" t="s">
        <v>886</v>
      </c>
      <c r="F80" s="48"/>
      <c r="G80" s="47" t="s">
        <v>2163</v>
      </c>
      <c r="H80" s="47">
        <v>2</v>
      </c>
      <c r="I80" s="47">
        <f t="shared" si="7"/>
        <v>558</v>
      </c>
      <c r="J80" s="47">
        <f t="shared" si="8"/>
        <v>559</v>
      </c>
      <c r="K80" s="48"/>
      <c r="L80" s="47" t="s">
        <v>2052</v>
      </c>
      <c r="M80" s="47" t="s">
        <v>888</v>
      </c>
    </row>
    <row r="81" spans="2:13" x14ac:dyDescent="0.15">
      <c r="B81" s="47">
        <f t="shared" si="6"/>
        <v>34</v>
      </c>
      <c r="C81" s="260"/>
      <c r="D81" s="47">
        <v>178</v>
      </c>
      <c r="E81" s="47" t="s">
        <v>889</v>
      </c>
      <c r="F81" s="48"/>
      <c r="G81" s="47" t="s">
        <v>2163</v>
      </c>
      <c r="H81" s="47">
        <v>2</v>
      </c>
      <c r="I81" s="47">
        <f t="shared" si="7"/>
        <v>560</v>
      </c>
      <c r="J81" s="47">
        <f t="shared" si="8"/>
        <v>561</v>
      </c>
      <c r="K81" s="48"/>
      <c r="L81" s="47" t="s">
        <v>3857</v>
      </c>
      <c r="M81" s="47" t="s">
        <v>891</v>
      </c>
    </row>
    <row r="82" spans="2:13" x14ac:dyDescent="0.15">
      <c r="B82" s="47">
        <f t="shared" si="6"/>
        <v>35</v>
      </c>
      <c r="C82" s="260"/>
      <c r="D82" s="47">
        <v>65</v>
      </c>
      <c r="E82" s="47" t="s">
        <v>646</v>
      </c>
      <c r="F82" s="48"/>
      <c r="G82" s="47" t="s">
        <v>2163</v>
      </c>
      <c r="H82" s="47">
        <v>6</v>
      </c>
      <c r="I82" s="47">
        <f t="shared" si="7"/>
        <v>562</v>
      </c>
      <c r="J82" s="47">
        <f t="shared" si="8"/>
        <v>567</v>
      </c>
      <c r="K82" s="48"/>
      <c r="L82" s="47" t="s">
        <v>647</v>
      </c>
      <c r="M82" s="47" t="s">
        <v>648</v>
      </c>
    </row>
    <row r="83" spans="2:13" x14ac:dyDescent="0.15">
      <c r="B83" s="47">
        <f t="shared" si="6"/>
        <v>36</v>
      </c>
      <c r="C83" s="260"/>
      <c r="D83" s="47">
        <v>198</v>
      </c>
      <c r="E83" s="47" t="s">
        <v>649</v>
      </c>
      <c r="F83" s="48"/>
      <c r="G83" s="47" t="s">
        <v>2163</v>
      </c>
      <c r="H83" s="47">
        <v>2</v>
      </c>
      <c r="I83" s="47">
        <f t="shared" si="7"/>
        <v>568</v>
      </c>
      <c r="J83" s="47">
        <f t="shared" si="8"/>
        <v>569</v>
      </c>
      <c r="K83" s="48"/>
      <c r="L83" s="47" t="s">
        <v>650</v>
      </c>
      <c r="M83" s="47" t="s">
        <v>651</v>
      </c>
    </row>
    <row r="84" spans="2:13" x14ac:dyDescent="0.15">
      <c r="B84" s="47">
        <f t="shared" si="6"/>
        <v>37</v>
      </c>
      <c r="C84" s="260"/>
      <c r="D84" s="47">
        <v>66</v>
      </c>
      <c r="E84" s="47" t="s">
        <v>652</v>
      </c>
      <c r="F84" s="48"/>
      <c r="G84" s="47" t="s">
        <v>2163</v>
      </c>
      <c r="H84" s="47">
        <v>13</v>
      </c>
      <c r="I84" s="47">
        <f t="shared" si="7"/>
        <v>570</v>
      </c>
      <c r="J84" s="47">
        <f t="shared" si="8"/>
        <v>582</v>
      </c>
      <c r="K84" s="48"/>
      <c r="L84" s="47"/>
      <c r="M84" s="47" t="s">
        <v>653</v>
      </c>
    </row>
    <row r="85" spans="2:13" x14ac:dyDescent="0.15">
      <c r="B85" s="47">
        <f t="shared" si="6"/>
        <v>38</v>
      </c>
      <c r="C85" s="260"/>
      <c r="D85" s="47">
        <v>67</v>
      </c>
      <c r="E85" s="47" t="s">
        <v>654</v>
      </c>
      <c r="F85" s="48"/>
      <c r="G85" s="47" t="s">
        <v>2163</v>
      </c>
      <c r="H85" s="47">
        <v>10</v>
      </c>
      <c r="I85" s="47">
        <f t="shared" si="7"/>
        <v>583</v>
      </c>
      <c r="J85" s="47">
        <f t="shared" si="8"/>
        <v>592</v>
      </c>
      <c r="K85" s="48" t="s">
        <v>2946</v>
      </c>
      <c r="L85" s="47" t="s">
        <v>655</v>
      </c>
      <c r="M85" s="47" t="s">
        <v>656</v>
      </c>
    </row>
    <row r="86" spans="2:13" x14ac:dyDescent="0.15">
      <c r="B86" s="47">
        <f t="shared" si="6"/>
        <v>39</v>
      </c>
      <c r="C86" s="260"/>
      <c r="D86" s="47">
        <v>68</v>
      </c>
      <c r="E86" s="47" t="s">
        <v>657</v>
      </c>
      <c r="F86" s="48"/>
      <c r="G86" s="47" t="s">
        <v>2163</v>
      </c>
      <c r="H86" s="47">
        <v>10</v>
      </c>
      <c r="I86" s="47">
        <f t="shared" si="7"/>
        <v>593</v>
      </c>
      <c r="J86" s="47">
        <f t="shared" si="8"/>
        <v>602</v>
      </c>
      <c r="K86" s="48" t="s">
        <v>2946</v>
      </c>
      <c r="L86" s="47" t="s">
        <v>655</v>
      </c>
      <c r="M86" s="47" t="s">
        <v>658</v>
      </c>
    </row>
    <row r="87" spans="2:13" x14ac:dyDescent="0.15">
      <c r="B87" s="47">
        <f t="shared" si="6"/>
        <v>40</v>
      </c>
      <c r="C87" s="260"/>
      <c r="D87" s="47">
        <v>69</v>
      </c>
      <c r="E87" s="47" t="s">
        <v>659</v>
      </c>
      <c r="F87" s="48"/>
      <c r="G87" s="47" t="s">
        <v>2163</v>
      </c>
      <c r="H87" s="47">
        <v>10</v>
      </c>
      <c r="I87" s="47">
        <f t="shared" si="7"/>
        <v>603</v>
      </c>
      <c r="J87" s="47">
        <f t="shared" si="8"/>
        <v>612</v>
      </c>
      <c r="K87" s="48" t="s">
        <v>2946</v>
      </c>
      <c r="L87" s="47" t="s">
        <v>655</v>
      </c>
      <c r="M87" s="47" t="s">
        <v>660</v>
      </c>
    </row>
    <row r="88" spans="2:13" x14ac:dyDescent="0.15">
      <c r="B88" s="47">
        <f t="shared" si="6"/>
        <v>41</v>
      </c>
      <c r="C88" s="260"/>
      <c r="D88" s="47">
        <v>233</v>
      </c>
      <c r="E88" s="47" t="s">
        <v>661</v>
      </c>
      <c r="F88" s="48"/>
      <c r="G88" s="47" t="s">
        <v>2163</v>
      </c>
      <c r="H88" s="47">
        <v>120</v>
      </c>
      <c r="I88" s="47">
        <f t="shared" si="7"/>
        <v>613</v>
      </c>
      <c r="J88" s="47">
        <f t="shared" si="8"/>
        <v>732</v>
      </c>
      <c r="K88" s="48" t="s">
        <v>2946</v>
      </c>
      <c r="L88" s="47" t="s">
        <v>662</v>
      </c>
      <c r="M88" s="47" t="s">
        <v>622</v>
      </c>
    </row>
    <row r="89" spans="2:13" x14ac:dyDescent="0.15">
      <c r="B89" s="47">
        <f t="shared" si="6"/>
        <v>42</v>
      </c>
      <c r="C89" s="260"/>
      <c r="D89" s="47">
        <v>234</v>
      </c>
      <c r="E89" s="47" t="s">
        <v>663</v>
      </c>
      <c r="F89" s="48"/>
      <c r="G89" s="47" t="s">
        <v>2163</v>
      </c>
      <c r="H89" s="47">
        <v>60</v>
      </c>
      <c r="I89" s="47">
        <f t="shared" si="7"/>
        <v>733</v>
      </c>
      <c r="J89" s="47">
        <f t="shared" si="8"/>
        <v>792</v>
      </c>
      <c r="K89" s="48"/>
      <c r="L89" s="47"/>
      <c r="M89" s="47" t="s">
        <v>624</v>
      </c>
    </row>
    <row r="90" spans="2:13" x14ac:dyDescent="0.15">
      <c r="B90" s="47">
        <f t="shared" si="6"/>
        <v>43</v>
      </c>
      <c r="C90" s="260"/>
      <c r="D90" s="47">
        <v>64</v>
      </c>
      <c r="E90" s="47" t="s">
        <v>2613</v>
      </c>
      <c r="F90" s="48"/>
      <c r="G90" s="47" t="s">
        <v>2163</v>
      </c>
      <c r="H90" s="47">
        <v>13</v>
      </c>
      <c r="I90" s="47">
        <f t="shared" si="7"/>
        <v>793</v>
      </c>
      <c r="J90" s="47">
        <f t="shared" si="8"/>
        <v>805</v>
      </c>
      <c r="K90" s="48"/>
      <c r="L90" s="47"/>
      <c r="M90" s="47" t="s">
        <v>2614</v>
      </c>
    </row>
    <row r="91" spans="2:13" x14ac:dyDescent="0.15">
      <c r="B91" s="47">
        <f t="shared" si="6"/>
        <v>44</v>
      </c>
      <c r="C91" s="260"/>
      <c r="D91" s="47">
        <v>125</v>
      </c>
      <c r="E91" s="47" t="s">
        <v>2615</v>
      </c>
      <c r="F91" s="48"/>
      <c r="G91" s="47" t="s">
        <v>2163</v>
      </c>
      <c r="H91" s="47">
        <v>10</v>
      </c>
      <c r="I91" s="47">
        <f t="shared" si="7"/>
        <v>806</v>
      </c>
      <c r="J91" s="47">
        <f t="shared" si="8"/>
        <v>815</v>
      </c>
      <c r="K91" s="48"/>
      <c r="L91" s="47"/>
      <c r="M91" s="47" t="s">
        <v>2616</v>
      </c>
    </row>
    <row r="92" spans="2:13" x14ac:dyDescent="0.15">
      <c r="B92" s="47">
        <f t="shared" si="6"/>
        <v>45</v>
      </c>
      <c r="C92" s="260"/>
      <c r="D92" s="47">
        <v>87</v>
      </c>
      <c r="E92" s="47" t="s">
        <v>892</v>
      </c>
      <c r="F92" s="48" t="s">
        <v>1292</v>
      </c>
      <c r="G92" s="47" t="s">
        <v>2163</v>
      </c>
      <c r="H92" s="47">
        <v>10</v>
      </c>
      <c r="I92" s="47">
        <f t="shared" si="7"/>
        <v>816</v>
      </c>
      <c r="J92" s="47">
        <f t="shared" si="8"/>
        <v>825</v>
      </c>
      <c r="K92" s="48"/>
      <c r="L92" s="47"/>
      <c r="M92" s="47" t="s">
        <v>893</v>
      </c>
    </row>
    <row r="93" spans="2:13" x14ac:dyDescent="0.15">
      <c r="B93" s="47">
        <f t="shared" si="6"/>
        <v>46</v>
      </c>
      <c r="C93" s="260"/>
      <c r="D93" s="47">
        <v>88</v>
      </c>
      <c r="E93" s="47" t="s">
        <v>894</v>
      </c>
      <c r="F93" s="48" t="s">
        <v>1292</v>
      </c>
      <c r="G93" s="47" t="s">
        <v>2163</v>
      </c>
      <c r="H93" s="47">
        <v>10</v>
      </c>
      <c r="I93" s="47">
        <f t="shared" si="7"/>
        <v>826</v>
      </c>
      <c r="J93" s="47">
        <f t="shared" si="8"/>
        <v>835</v>
      </c>
      <c r="K93" s="48"/>
      <c r="L93" s="47"/>
      <c r="M93" s="47" t="s">
        <v>895</v>
      </c>
    </row>
    <row r="94" spans="2:13" x14ac:dyDescent="0.15">
      <c r="B94" s="47">
        <f t="shared" si="6"/>
        <v>47</v>
      </c>
      <c r="C94" s="260"/>
      <c r="D94" s="47">
        <v>101</v>
      </c>
      <c r="E94" s="47" t="s">
        <v>896</v>
      </c>
      <c r="F94" s="48" t="s">
        <v>1292</v>
      </c>
      <c r="G94" s="47" t="s">
        <v>2163</v>
      </c>
      <c r="H94" s="47">
        <v>8</v>
      </c>
      <c r="I94" s="47">
        <f t="shared" si="7"/>
        <v>836</v>
      </c>
      <c r="J94" s="47">
        <f t="shared" si="8"/>
        <v>843</v>
      </c>
      <c r="K94" s="48"/>
      <c r="L94" s="47" t="s">
        <v>897</v>
      </c>
      <c r="M94" s="47" t="s">
        <v>898</v>
      </c>
    </row>
    <row r="95" spans="2:13" x14ac:dyDescent="0.15">
      <c r="B95" s="47">
        <f t="shared" si="6"/>
        <v>48</v>
      </c>
      <c r="C95" s="260"/>
      <c r="D95" s="47">
        <v>102</v>
      </c>
      <c r="E95" s="47" t="s">
        <v>899</v>
      </c>
      <c r="F95" s="48"/>
      <c r="G95" s="47" t="s">
        <v>2163</v>
      </c>
      <c r="H95" s="47">
        <v>8</v>
      </c>
      <c r="I95" s="47">
        <f t="shared" si="7"/>
        <v>844</v>
      </c>
      <c r="J95" s="47">
        <f t="shared" si="8"/>
        <v>851</v>
      </c>
      <c r="K95" s="48"/>
      <c r="L95" s="47" t="s">
        <v>897</v>
      </c>
      <c r="M95" s="47" t="s">
        <v>900</v>
      </c>
    </row>
    <row r="96" spans="2:13" x14ac:dyDescent="0.15">
      <c r="B96" s="47">
        <f t="shared" si="6"/>
        <v>49</v>
      </c>
      <c r="C96" s="260"/>
      <c r="D96" s="47">
        <v>103</v>
      </c>
      <c r="E96" s="47" t="s">
        <v>901</v>
      </c>
      <c r="F96" s="48" t="s">
        <v>1292</v>
      </c>
      <c r="G96" s="47" t="s">
        <v>2163</v>
      </c>
      <c r="H96" s="47">
        <v>8</v>
      </c>
      <c r="I96" s="47">
        <f t="shared" si="7"/>
        <v>852</v>
      </c>
      <c r="J96" s="47">
        <f t="shared" si="8"/>
        <v>859</v>
      </c>
      <c r="K96" s="48"/>
      <c r="L96" s="47" t="s">
        <v>897</v>
      </c>
      <c r="M96" s="47" t="s">
        <v>902</v>
      </c>
    </row>
    <row r="97" spans="2:13" x14ac:dyDescent="0.15">
      <c r="B97" s="47">
        <f t="shared" si="6"/>
        <v>50</v>
      </c>
      <c r="C97" s="260"/>
      <c r="D97" s="47">
        <v>104</v>
      </c>
      <c r="E97" s="47" t="s">
        <v>2617</v>
      </c>
      <c r="F97" s="48"/>
      <c r="G97" s="47" t="s">
        <v>2163</v>
      </c>
      <c r="H97" s="47">
        <v>8</v>
      </c>
      <c r="I97" s="47">
        <f t="shared" si="7"/>
        <v>860</v>
      </c>
      <c r="J97" s="47">
        <f t="shared" si="8"/>
        <v>867</v>
      </c>
      <c r="K97" s="48"/>
      <c r="L97" s="47" t="s">
        <v>897</v>
      </c>
      <c r="M97" s="47" t="s">
        <v>2618</v>
      </c>
    </row>
    <row r="98" spans="2:13" x14ac:dyDescent="0.15">
      <c r="B98" s="47">
        <f t="shared" si="6"/>
        <v>51</v>
      </c>
      <c r="C98" s="260"/>
      <c r="D98" s="47">
        <v>105</v>
      </c>
      <c r="E98" s="47" t="s">
        <v>571</v>
      </c>
      <c r="F98" s="48"/>
      <c r="G98" s="47" t="s">
        <v>2163</v>
      </c>
      <c r="H98" s="47">
        <v>8</v>
      </c>
      <c r="I98" s="47">
        <f t="shared" si="7"/>
        <v>868</v>
      </c>
      <c r="J98" s="47">
        <f t="shared" si="8"/>
        <v>875</v>
      </c>
      <c r="K98" s="48"/>
      <c r="L98" s="47" t="s">
        <v>897</v>
      </c>
      <c r="M98" s="47" t="s">
        <v>572</v>
      </c>
    </row>
    <row r="99" spans="2:13" x14ac:dyDescent="0.15">
      <c r="B99" s="47">
        <f t="shared" si="6"/>
        <v>52</v>
      </c>
      <c r="C99" s="260"/>
      <c r="D99" s="47">
        <v>106</v>
      </c>
      <c r="E99" s="47" t="s">
        <v>903</v>
      </c>
      <c r="F99" s="48" t="s">
        <v>1292</v>
      </c>
      <c r="G99" s="47" t="s">
        <v>2163</v>
      </c>
      <c r="H99" s="47">
        <v>8</v>
      </c>
      <c r="I99" s="47">
        <f t="shared" si="7"/>
        <v>876</v>
      </c>
      <c r="J99" s="47">
        <f t="shared" si="8"/>
        <v>883</v>
      </c>
      <c r="K99" s="48"/>
      <c r="L99" s="47" t="s">
        <v>897</v>
      </c>
      <c r="M99" s="47" t="s">
        <v>904</v>
      </c>
    </row>
    <row r="100" spans="2:13" x14ac:dyDescent="0.15">
      <c r="B100" s="47">
        <f t="shared" si="6"/>
        <v>53</v>
      </c>
      <c r="C100" s="260"/>
      <c r="D100" s="47">
        <v>107</v>
      </c>
      <c r="E100" s="47" t="s">
        <v>905</v>
      </c>
      <c r="F100" s="48"/>
      <c r="G100" s="47" t="s">
        <v>2163</v>
      </c>
      <c r="H100" s="47">
        <v>8</v>
      </c>
      <c r="I100" s="47">
        <f t="shared" si="7"/>
        <v>884</v>
      </c>
      <c r="J100" s="47">
        <f t="shared" si="8"/>
        <v>891</v>
      </c>
      <c r="K100" s="48"/>
      <c r="L100" s="47" t="s">
        <v>897</v>
      </c>
      <c r="M100" s="47" t="s">
        <v>906</v>
      </c>
    </row>
    <row r="101" spans="2:13" x14ac:dyDescent="0.15">
      <c r="B101" s="47">
        <f t="shared" si="6"/>
        <v>54</v>
      </c>
      <c r="C101" s="260"/>
      <c r="D101" s="47">
        <v>108</v>
      </c>
      <c r="E101" s="47" t="s">
        <v>907</v>
      </c>
      <c r="F101" s="48"/>
      <c r="G101" s="47" t="s">
        <v>2163</v>
      </c>
      <c r="H101" s="47">
        <v>8</v>
      </c>
      <c r="I101" s="47">
        <f t="shared" si="7"/>
        <v>892</v>
      </c>
      <c r="J101" s="47">
        <f t="shared" si="8"/>
        <v>899</v>
      </c>
      <c r="K101" s="48"/>
      <c r="L101" s="47" t="s">
        <v>897</v>
      </c>
      <c r="M101" s="47" t="s">
        <v>908</v>
      </c>
    </row>
    <row r="102" spans="2:13" x14ac:dyDescent="0.15">
      <c r="B102" s="47">
        <f t="shared" si="6"/>
        <v>55</v>
      </c>
      <c r="C102" s="260"/>
      <c r="D102" s="47">
        <v>171</v>
      </c>
      <c r="E102" s="47" t="s">
        <v>3797</v>
      </c>
      <c r="F102" s="48"/>
      <c r="G102" s="47" t="s">
        <v>2163</v>
      </c>
      <c r="H102" s="47">
        <v>2</v>
      </c>
      <c r="I102" s="47">
        <f t="shared" si="7"/>
        <v>900</v>
      </c>
      <c r="J102" s="47">
        <f t="shared" si="8"/>
        <v>901</v>
      </c>
      <c r="K102" s="48"/>
      <c r="L102" s="47" t="s">
        <v>1843</v>
      </c>
      <c r="M102" s="47" t="s">
        <v>912</v>
      </c>
    </row>
    <row r="103" spans="2:13" x14ac:dyDescent="0.15">
      <c r="B103" s="47">
        <f t="shared" si="6"/>
        <v>56</v>
      </c>
      <c r="C103" s="260"/>
      <c r="D103" s="47">
        <v>172</v>
      </c>
      <c r="E103" s="47" t="s">
        <v>3798</v>
      </c>
      <c r="F103" s="48"/>
      <c r="G103" s="47" t="s">
        <v>2163</v>
      </c>
      <c r="H103" s="47">
        <v>2</v>
      </c>
      <c r="I103" s="47">
        <f t="shared" si="7"/>
        <v>902</v>
      </c>
      <c r="J103" s="47">
        <f t="shared" si="8"/>
        <v>903</v>
      </c>
      <c r="K103" s="48"/>
      <c r="L103" s="47" t="s">
        <v>1844</v>
      </c>
      <c r="M103" s="47" t="s">
        <v>914</v>
      </c>
    </row>
    <row r="104" spans="2:13" x14ac:dyDescent="0.15">
      <c r="B104" s="47">
        <f t="shared" si="6"/>
        <v>57</v>
      </c>
      <c r="C104" s="260"/>
      <c r="D104" s="47">
        <v>173</v>
      </c>
      <c r="E104" s="47" t="s">
        <v>3799</v>
      </c>
      <c r="F104" s="48"/>
      <c r="G104" s="47" t="s">
        <v>2163</v>
      </c>
      <c r="H104" s="47">
        <v>2</v>
      </c>
      <c r="I104" s="47">
        <f t="shared" si="7"/>
        <v>904</v>
      </c>
      <c r="J104" s="47">
        <f t="shared" si="8"/>
        <v>905</v>
      </c>
      <c r="K104" s="48"/>
      <c r="L104" s="47" t="s">
        <v>573</v>
      </c>
      <c r="M104" s="47" t="s">
        <v>1640</v>
      </c>
    </row>
    <row r="105" spans="2:13" x14ac:dyDescent="0.15">
      <c r="B105" s="47">
        <f t="shared" si="6"/>
        <v>58</v>
      </c>
      <c r="C105" s="260"/>
      <c r="D105" s="47">
        <v>174</v>
      </c>
      <c r="E105" s="47" t="s">
        <v>2622</v>
      </c>
      <c r="F105" s="48"/>
      <c r="G105" s="47" t="s">
        <v>2163</v>
      </c>
      <c r="H105" s="47">
        <v>2</v>
      </c>
      <c r="I105" s="47">
        <f t="shared" si="7"/>
        <v>906</v>
      </c>
      <c r="J105" s="47">
        <f t="shared" si="8"/>
        <v>907</v>
      </c>
      <c r="K105" s="48"/>
      <c r="L105" s="47" t="s">
        <v>1845</v>
      </c>
      <c r="M105" s="47" t="s">
        <v>2624</v>
      </c>
    </row>
    <row r="106" spans="2:13" x14ac:dyDescent="0.15">
      <c r="B106" s="47">
        <f t="shared" si="6"/>
        <v>59</v>
      </c>
      <c r="C106" s="260"/>
      <c r="D106" s="47">
        <v>181</v>
      </c>
      <c r="E106" s="47" t="s">
        <v>1641</v>
      </c>
      <c r="F106" s="48"/>
      <c r="G106" s="47" t="s">
        <v>2163</v>
      </c>
      <c r="H106" s="47">
        <v>2</v>
      </c>
      <c r="I106" s="47">
        <f t="shared" si="7"/>
        <v>908</v>
      </c>
      <c r="J106" s="47">
        <f t="shared" si="8"/>
        <v>909</v>
      </c>
      <c r="K106" s="48"/>
      <c r="L106" s="47" t="s">
        <v>574</v>
      </c>
      <c r="M106" s="47" t="s">
        <v>1643</v>
      </c>
    </row>
    <row r="107" spans="2:13" x14ac:dyDescent="0.15">
      <c r="B107" s="47">
        <f t="shared" si="6"/>
        <v>60</v>
      </c>
      <c r="C107" s="260"/>
      <c r="D107" s="47">
        <v>182</v>
      </c>
      <c r="E107" s="47" t="s">
        <v>1644</v>
      </c>
      <c r="F107" s="48"/>
      <c r="G107" s="47" t="s">
        <v>2163</v>
      </c>
      <c r="H107" s="47">
        <v>2</v>
      </c>
      <c r="I107" s="47">
        <f t="shared" si="7"/>
        <v>910</v>
      </c>
      <c r="J107" s="47">
        <f t="shared" si="8"/>
        <v>911</v>
      </c>
      <c r="K107" s="48"/>
      <c r="L107" s="47" t="s">
        <v>575</v>
      </c>
      <c r="M107" s="47" t="s">
        <v>1646</v>
      </c>
    </row>
    <row r="108" spans="2:13" x14ac:dyDescent="0.15">
      <c r="B108" s="47">
        <f t="shared" si="6"/>
        <v>61</v>
      </c>
      <c r="C108" s="260"/>
      <c r="D108" s="47">
        <v>183</v>
      </c>
      <c r="E108" s="47" t="s">
        <v>3800</v>
      </c>
      <c r="F108" s="48"/>
      <c r="G108" s="47" t="s">
        <v>2163</v>
      </c>
      <c r="H108" s="47">
        <v>2</v>
      </c>
      <c r="I108" s="47">
        <f t="shared" si="7"/>
        <v>912</v>
      </c>
      <c r="J108" s="47">
        <f t="shared" si="8"/>
        <v>913</v>
      </c>
      <c r="K108" s="48"/>
      <c r="L108" s="47" t="s">
        <v>576</v>
      </c>
      <c r="M108" s="47" t="s">
        <v>1648</v>
      </c>
    </row>
    <row r="109" spans="2:13" x14ac:dyDescent="0.15">
      <c r="B109" s="47">
        <f t="shared" si="6"/>
        <v>62</v>
      </c>
      <c r="C109" s="260"/>
      <c r="D109" s="47">
        <v>184</v>
      </c>
      <c r="E109" s="47" t="s">
        <v>3801</v>
      </c>
      <c r="F109" s="48"/>
      <c r="G109" s="47" t="s">
        <v>2163</v>
      </c>
      <c r="H109" s="47">
        <v>2</v>
      </c>
      <c r="I109" s="47">
        <f t="shared" si="7"/>
        <v>914</v>
      </c>
      <c r="J109" s="47">
        <f t="shared" si="8"/>
        <v>915</v>
      </c>
      <c r="K109" s="48"/>
      <c r="L109" s="47" t="s">
        <v>1846</v>
      </c>
      <c r="M109" s="47" t="s">
        <v>1650</v>
      </c>
    </row>
    <row r="110" spans="2:13" x14ac:dyDescent="0.15">
      <c r="B110" s="47">
        <f t="shared" si="6"/>
        <v>63</v>
      </c>
      <c r="C110" s="260"/>
      <c r="D110" s="47">
        <v>186</v>
      </c>
      <c r="E110" s="47" t="s">
        <v>611</v>
      </c>
      <c r="F110" s="48"/>
      <c r="G110" s="47" t="s">
        <v>2163</v>
      </c>
      <c r="H110" s="47">
        <v>2</v>
      </c>
      <c r="I110" s="47">
        <f t="shared" si="7"/>
        <v>916</v>
      </c>
      <c r="J110" s="47">
        <f t="shared" si="8"/>
        <v>917</v>
      </c>
      <c r="K110" s="48"/>
      <c r="L110" s="47" t="s">
        <v>577</v>
      </c>
      <c r="M110" s="47" t="s">
        <v>613</v>
      </c>
    </row>
    <row r="111" spans="2:13" x14ac:dyDescent="0.15">
      <c r="B111" s="47">
        <f t="shared" si="6"/>
        <v>64</v>
      </c>
      <c r="C111" s="260"/>
      <c r="D111" s="47">
        <v>333</v>
      </c>
      <c r="E111" s="47" t="s">
        <v>635</v>
      </c>
      <c r="F111" s="48"/>
      <c r="G111" s="47" t="s">
        <v>2163</v>
      </c>
      <c r="H111" s="47">
        <v>2</v>
      </c>
      <c r="I111" s="47">
        <f t="shared" si="7"/>
        <v>918</v>
      </c>
      <c r="J111" s="47">
        <f t="shared" si="8"/>
        <v>919</v>
      </c>
      <c r="K111" s="48"/>
      <c r="L111" s="47" t="s">
        <v>636</v>
      </c>
      <c r="M111" s="47" t="s">
        <v>2256</v>
      </c>
    </row>
    <row r="112" spans="2:13" x14ac:dyDescent="0.15">
      <c r="B112" s="47">
        <f t="shared" si="6"/>
        <v>65</v>
      </c>
      <c r="C112" s="260"/>
      <c r="D112" s="47">
        <v>336</v>
      </c>
      <c r="E112" s="47" t="s">
        <v>637</v>
      </c>
      <c r="F112" s="48"/>
      <c r="G112" s="47" t="s">
        <v>2163</v>
      </c>
      <c r="H112" s="47">
        <v>2</v>
      </c>
      <c r="I112" s="47">
        <f t="shared" si="7"/>
        <v>920</v>
      </c>
      <c r="J112" s="47">
        <f t="shared" si="8"/>
        <v>921</v>
      </c>
      <c r="K112" s="48"/>
      <c r="L112" s="47" t="s">
        <v>638</v>
      </c>
      <c r="M112" s="47" t="s">
        <v>639</v>
      </c>
    </row>
    <row r="113" spans="2:13" x14ac:dyDescent="0.15">
      <c r="B113" s="47">
        <f t="shared" ref="B113:B125" si="9">B112+1</f>
        <v>66</v>
      </c>
      <c r="C113" s="260"/>
      <c r="D113" s="47">
        <v>334</v>
      </c>
      <c r="E113" s="47" t="s">
        <v>640</v>
      </c>
      <c r="F113" s="48"/>
      <c r="G113" s="47" t="s">
        <v>2163</v>
      </c>
      <c r="H113" s="47">
        <v>2</v>
      </c>
      <c r="I113" s="47">
        <f t="shared" ref="I113:I125" si="10">J112+1</f>
        <v>922</v>
      </c>
      <c r="J113" s="47">
        <f t="shared" si="8"/>
        <v>923</v>
      </c>
      <c r="K113" s="48"/>
      <c r="L113" s="47" t="s">
        <v>641</v>
      </c>
      <c r="M113" s="47" t="s">
        <v>642</v>
      </c>
    </row>
    <row r="114" spans="2:13" x14ac:dyDescent="0.15">
      <c r="B114" s="47">
        <f t="shared" si="9"/>
        <v>67</v>
      </c>
      <c r="C114" s="260"/>
      <c r="D114" s="47">
        <v>201</v>
      </c>
      <c r="E114" s="47" t="s">
        <v>614</v>
      </c>
      <c r="F114" s="215" t="s">
        <v>3887</v>
      </c>
      <c r="G114" s="47" t="s">
        <v>2163</v>
      </c>
      <c r="H114" s="47">
        <v>2</v>
      </c>
      <c r="I114" s="47">
        <f t="shared" si="10"/>
        <v>924</v>
      </c>
      <c r="J114" s="47">
        <f t="shared" ref="J114:J125" si="11">I114+H114-1</f>
        <v>925</v>
      </c>
      <c r="K114" s="48"/>
      <c r="L114" s="47" t="s">
        <v>578</v>
      </c>
      <c r="M114" s="47" t="s">
        <v>616</v>
      </c>
    </row>
    <row r="115" spans="2:13" ht="27" x14ac:dyDescent="0.15">
      <c r="B115" s="47">
        <f t="shared" si="9"/>
        <v>68</v>
      </c>
      <c r="C115" s="260"/>
      <c r="D115" s="47">
        <v>202</v>
      </c>
      <c r="E115" s="47" t="s">
        <v>617</v>
      </c>
      <c r="F115" s="48">
        <v>4</v>
      </c>
      <c r="G115" s="47" t="s">
        <v>2177</v>
      </c>
      <c r="H115" s="47">
        <v>3</v>
      </c>
      <c r="I115" s="47">
        <f t="shared" si="10"/>
        <v>926</v>
      </c>
      <c r="J115" s="47">
        <f t="shared" si="11"/>
        <v>928</v>
      </c>
      <c r="K115" s="48"/>
      <c r="L115" s="50" t="s">
        <v>801</v>
      </c>
      <c r="M115" s="47" t="s">
        <v>619</v>
      </c>
    </row>
    <row r="116" spans="2:13" x14ac:dyDescent="0.15">
      <c r="B116" s="47">
        <f t="shared" si="9"/>
        <v>69</v>
      </c>
      <c r="C116" s="260"/>
      <c r="D116" s="47">
        <v>231</v>
      </c>
      <c r="E116" s="47" t="s">
        <v>620</v>
      </c>
      <c r="F116" s="48"/>
      <c r="G116" s="47" t="s">
        <v>2163</v>
      </c>
      <c r="H116" s="47">
        <v>120</v>
      </c>
      <c r="I116" s="47">
        <f t="shared" si="10"/>
        <v>929</v>
      </c>
      <c r="J116" s="47">
        <f t="shared" si="11"/>
        <v>1048</v>
      </c>
      <c r="K116" s="48" t="s">
        <v>1292</v>
      </c>
      <c r="L116" s="47" t="s">
        <v>621</v>
      </c>
      <c r="M116" s="47" t="s">
        <v>622</v>
      </c>
    </row>
    <row r="117" spans="2:13" x14ac:dyDescent="0.15">
      <c r="B117" s="47">
        <f t="shared" si="9"/>
        <v>70</v>
      </c>
      <c r="C117" s="260"/>
      <c r="D117" s="47">
        <v>232</v>
      </c>
      <c r="E117" s="47" t="s">
        <v>623</v>
      </c>
      <c r="F117" s="48"/>
      <c r="G117" s="47" t="s">
        <v>2163</v>
      </c>
      <c r="H117" s="47">
        <v>60</v>
      </c>
      <c r="I117" s="47">
        <f t="shared" si="10"/>
        <v>1049</v>
      </c>
      <c r="J117" s="47">
        <f t="shared" si="11"/>
        <v>1108</v>
      </c>
      <c r="K117" s="48"/>
      <c r="L117" s="47"/>
      <c r="M117" s="47" t="s">
        <v>624</v>
      </c>
    </row>
    <row r="118" spans="2:13" x14ac:dyDescent="0.15">
      <c r="B118" s="47">
        <f t="shared" si="9"/>
        <v>71</v>
      </c>
      <c r="C118" s="260"/>
      <c r="D118" s="47">
        <v>133</v>
      </c>
      <c r="E118" s="47" t="s">
        <v>625</v>
      </c>
      <c r="F118" s="48" t="s">
        <v>1292</v>
      </c>
      <c r="G118" s="47" t="s">
        <v>2177</v>
      </c>
      <c r="H118" s="47">
        <v>10</v>
      </c>
      <c r="I118" s="47">
        <f t="shared" si="10"/>
        <v>1109</v>
      </c>
      <c r="J118" s="47">
        <f t="shared" si="11"/>
        <v>1118</v>
      </c>
      <c r="K118" s="48"/>
      <c r="L118" s="47" t="s">
        <v>2668</v>
      </c>
      <c r="M118" s="47" t="s">
        <v>626</v>
      </c>
    </row>
    <row r="119" spans="2:13" x14ac:dyDescent="0.15">
      <c r="B119" s="47">
        <f t="shared" si="9"/>
        <v>72</v>
      </c>
      <c r="C119" s="260"/>
      <c r="D119" s="47">
        <v>136</v>
      </c>
      <c r="E119" s="47" t="s">
        <v>627</v>
      </c>
      <c r="F119" s="48"/>
      <c r="G119" s="47" t="s">
        <v>2177</v>
      </c>
      <c r="H119" s="47">
        <v>10</v>
      </c>
      <c r="I119" s="47">
        <f t="shared" si="10"/>
        <v>1119</v>
      </c>
      <c r="J119" s="47">
        <f t="shared" si="11"/>
        <v>1128</v>
      </c>
      <c r="K119" s="48"/>
      <c r="L119" s="47" t="s">
        <v>2668</v>
      </c>
      <c r="M119" s="47" t="s">
        <v>628</v>
      </c>
    </row>
    <row r="120" spans="2:13" x14ac:dyDescent="0.15">
      <c r="B120" s="47">
        <f t="shared" si="9"/>
        <v>73</v>
      </c>
      <c r="C120" s="260"/>
      <c r="D120" s="47">
        <v>138</v>
      </c>
      <c r="E120" s="47" t="s">
        <v>629</v>
      </c>
      <c r="F120" s="48"/>
      <c r="G120" s="47" t="s">
        <v>2177</v>
      </c>
      <c r="H120" s="47">
        <v>10</v>
      </c>
      <c r="I120" s="47">
        <f t="shared" si="10"/>
        <v>1129</v>
      </c>
      <c r="J120" s="47">
        <f t="shared" si="11"/>
        <v>1138</v>
      </c>
      <c r="K120" s="48"/>
      <c r="L120" s="47" t="s">
        <v>2668</v>
      </c>
      <c r="M120" s="47" t="s">
        <v>630</v>
      </c>
    </row>
    <row r="121" spans="2:13" x14ac:dyDescent="0.15">
      <c r="B121" s="47">
        <f t="shared" si="9"/>
        <v>74</v>
      </c>
      <c r="C121" s="260"/>
      <c r="D121" s="47">
        <v>157</v>
      </c>
      <c r="E121" s="47" t="s">
        <v>631</v>
      </c>
      <c r="F121" s="48" t="s">
        <v>1292</v>
      </c>
      <c r="G121" s="47" t="s">
        <v>2177</v>
      </c>
      <c r="H121" s="47">
        <v>6</v>
      </c>
      <c r="I121" s="47">
        <f t="shared" si="10"/>
        <v>1139</v>
      </c>
      <c r="J121" s="47">
        <f t="shared" si="11"/>
        <v>1144</v>
      </c>
      <c r="K121" s="48"/>
      <c r="L121" s="47" t="s">
        <v>2668</v>
      </c>
      <c r="M121" s="47" t="s">
        <v>632</v>
      </c>
    </row>
    <row r="122" spans="2:13" x14ac:dyDescent="0.15">
      <c r="B122" s="47">
        <f t="shared" si="9"/>
        <v>75</v>
      </c>
      <c r="C122" s="260"/>
      <c r="D122" s="47">
        <v>158</v>
      </c>
      <c r="E122" s="47" t="s">
        <v>633</v>
      </c>
      <c r="F122" s="48"/>
      <c r="G122" s="47" t="s">
        <v>2177</v>
      </c>
      <c r="H122" s="47">
        <v>6</v>
      </c>
      <c r="I122" s="47">
        <f t="shared" si="10"/>
        <v>1145</v>
      </c>
      <c r="J122" s="47">
        <f t="shared" si="11"/>
        <v>1150</v>
      </c>
      <c r="K122" s="48"/>
      <c r="L122" s="47" t="s">
        <v>2668</v>
      </c>
      <c r="M122" s="47" t="s">
        <v>634</v>
      </c>
    </row>
    <row r="123" spans="2:13" ht="27" x14ac:dyDescent="0.15">
      <c r="B123" s="47">
        <f t="shared" si="9"/>
        <v>76</v>
      </c>
      <c r="C123" s="260"/>
      <c r="D123" s="47">
        <v>331</v>
      </c>
      <c r="E123" s="47" t="s">
        <v>643</v>
      </c>
      <c r="F123" s="48"/>
      <c r="G123" s="47" t="s">
        <v>2163</v>
      </c>
      <c r="H123" s="47">
        <v>13</v>
      </c>
      <c r="I123" s="47">
        <f t="shared" si="10"/>
        <v>1151</v>
      </c>
      <c r="J123" s="47">
        <f t="shared" si="11"/>
        <v>1163</v>
      </c>
      <c r="K123" s="48"/>
      <c r="L123" s="50" t="s">
        <v>2257</v>
      </c>
      <c r="M123" s="47" t="s">
        <v>645</v>
      </c>
    </row>
    <row r="124" spans="2:13" x14ac:dyDescent="0.15">
      <c r="B124" s="47">
        <f t="shared" si="9"/>
        <v>77</v>
      </c>
      <c r="C124" s="260"/>
      <c r="D124" s="63"/>
      <c r="E124" s="63" t="s">
        <v>2941</v>
      </c>
      <c r="F124" s="64"/>
      <c r="G124" s="63" t="s">
        <v>2163</v>
      </c>
      <c r="H124" s="63">
        <v>35</v>
      </c>
      <c r="I124" s="63">
        <f t="shared" si="10"/>
        <v>1164</v>
      </c>
      <c r="J124" s="63">
        <f t="shared" si="11"/>
        <v>1198</v>
      </c>
      <c r="K124" s="64"/>
      <c r="L124" s="63"/>
      <c r="M124" s="63"/>
    </row>
    <row r="125" spans="2:13" x14ac:dyDescent="0.15">
      <c r="B125" s="47">
        <f t="shared" si="9"/>
        <v>78</v>
      </c>
      <c r="C125" s="258"/>
      <c r="D125" s="63"/>
      <c r="E125" s="63" t="s">
        <v>2666</v>
      </c>
      <c r="F125" s="64"/>
      <c r="G125" s="63" t="s">
        <v>2163</v>
      </c>
      <c r="H125" s="63">
        <v>2</v>
      </c>
      <c r="I125" s="63">
        <f t="shared" si="10"/>
        <v>1199</v>
      </c>
      <c r="J125" s="63">
        <f t="shared" si="11"/>
        <v>1200</v>
      </c>
      <c r="K125" s="64"/>
      <c r="L125" s="63" t="s">
        <v>2942</v>
      </c>
      <c r="M125" s="63"/>
    </row>
    <row r="127" spans="2:13" ht="27" x14ac:dyDescent="0.15">
      <c r="B127" s="45" t="s">
        <v>2943</v>
      </c>
      <c r="C127" s="46" t="s">
        <v>2155</v>
      </c>
      <c r="D127" s="46" t="s">
        <v>1777</v>
      </c>
      <c r="E127" s="45" t="s">
        <v>2156</v>
      </c>
      <c r="F127" s="46" t="s">
        <v>2157</v>
      </c>
      <c r="G127" s="45" t="s">
        <v>2158</v>
      </c>
      <c r="H127" s="45" t="s">
        <v>1288</v>
      </c>
      <c r="I127" s="46" t="s">
        <v>1289</v>
      </c>
      <c r="J127" s="46" t="s">
        <v>1290</v>
      </c>
      <c r="K127" s="46" t="s">
        <v>2159</v>
      </c>
      <c r="L127" s="45" t="s">
        <v>2160</v>
      </c>
      <c r="M127" s="46" t="s">
        <v>2161</v>
      </c>
    </row>
    <row r="128" spans="2:13" ht="13.5" customHeight="1" x14ac:dyDescent="0.15">
      <c r="B128" s="47">
        <v>1</v>
      </c>
      <c r="C128" s="257" t="s">
        <v>664</v>
      </c>
      <c r="D128" s="47"/>
      <c r="E128" s="47" t="s">
        <v>1291</v>
      </c>
      <c r="F128" s="48" t="s">
        <v>3384</v>
      </c>
      <c r="G128" s="47" t="s">
        <v>2163</v>
      </c>
      <c r="H128" s="47">
        <v>1</v>
      </c>
      <c r="I128" s="47">
        <v>1</v>
      </c>
      <c r="J128" s="47">
        <f>I128+H128-1</f>
        <v>1</v>
      </c>
      <c r="K128" s="48"/>
      <c r="L128" s="47" t="s">
        <v>2947</v>
      </c>
      <c r="M128" s="47"/>
    </row>
    <row r="129" spans="2:13" x14ac:dyDescent="0.15">
      <c r="B129" s="47">
        <f t="shared" ref="B129:B192" si="12">B128+1</f>
        <v>2</v>
      </c>
      <c r="C129" s="260"/>
      <c r="D129" s="47">
        <v>123</v>
      </c>
      <c r="E129" s="47" t="s">
        <v>665</v>
      </c>
      <c r="F129" s="48" t="s">
        <v>1292</v>
      </c>
      <c r="G129" s="47" t="s">
        <v>2163</v>
      </c>
      <c r="H129" s="47">
        <v>4</v>
      </c>
      <c r="I129" s="47">
        <f t="shared" ref="I129:I192" si="13">J128+1</f>
        <v>2</v>
      </c>
      <c r="J129" s="47">
        <f>I129+H129-1</f>
        <v>5</v>
      </c>
      <c r="K129" s="48"/>
      <c r="L129" s="47"/>
      <c r="M129" s="47" t="s">
        <v>666</v>
      </c>
    </row>
    <row r="130" spans="2:13" x14ac:dyDescent="0.15">
      <c r="B130" s="47">
        <f t="shared" si="12"/>
        <v>3</v>
      </c>
      <c r="C130" s="260"/>
      <c r="D130" s="47">
        <v>124</v>
      </c>
      <c r="E130" s="47" t="s">
        <v>667</v>
      </c>
      <c r="F130" s="48"/>
      <c r="G130" s="47" t="s">
        <v>2163</v>
      </c>
      <c r="H130" s="47">
        <v>4</v>
      </c>
      <c r="I130" s="47">
        <f t="shared" si="13"/>
        <v>6</v>
      </c>
      <c r="J130" s="47">
        <f t="shared" ref="J130:J193" si="14">I130+H130-1</f>
        <v>9</v>
      </c>
      <c r="K130" s="48"/>
      <c r="L130" s="47"/>
      <c r="M130" s="47" t="s">
        <v>668</v>
      </c>
    </row>
    <row r="131" spans="2:13" x14ac:dyDescent="0.15">
      <c r="B131" s="47">
        <f t="shared" si="12"/>
        <v>4</v>
      </c>
      <c r="C131" s="260"/>
      <c r="D131" s="47">
        <v>322</v>
      </c>
      <c r="E131" s="47" t="s">
        <v>2850</v>
      </c>
      <c r="F131" s="48"/>
      <c r="G131" s="47" t="s">
        <v>2163</v>
      </c>
      <c r="H131" s="47">
        <v>10</v>
      </c>
      <c r="I131" s="47">
        <f t="shared" si="13"/>
        <v>10</v>
      </c>
      <c r="J131" s="47">
        <f t="shared" si="14"/>
        <v>19</v>
      </c>
      <c r="K131" s="48"/>
      <c r="L131" s="47"/>
      <c r="M131" s="47" t="s">
        <v>3261</v>
      </c>
    </row>
    <row r="132" spans="2:13" x14ac:dyDescent="0.15">
      <c r="B132" s="47">
        <f t="shared" si="12"/>
        <v>5</v>
      </c>
      <c r="C132" s="260"/>
      <c r="D132" s="47">
        <v>323</v>
      </c>
      <c r="E132" s="47" t="s">
        <v>2851</v>
      </c>
      <c r="F132" s="48"/>
      <c r="G132" s="47" t="s">
        <v>2163</v>
      </c>
      <c r="H132" s="47">
        <v>4</v>
      </c>
      <c r="I132" s="47">
        <f t="shared" si="13"/>
        <v>20</v>
      </c>
      <c r="J132" s="47">
        <f t="shared" si="14"/>
        <v>23</v>
      </c>
      <c r="K132" s="48"/>
      <c r="L132" s="47"/>
      <c r="M132" s="47" t="s">
        <v>666</v>
      </c>
    </row>
    <row r="133" spans="2:13" x14ac:dyDescent="0.15">
      <c r="B133" s="47">
        <f t="shared" si="12"/>
        <v>6</v>
      </c>
      <c r="C133" s="260"/>
      <c r="D133" s="47">
        <v>325</v>
      </c>
      <c r="E133" s="47" t="s">
        <v>2249</v>
      </c>
      <c r="F133" s="48"/>
      <c r="G133" s="47" t="s">
        <v>2163</v>
      </c>
      <c r="H133" s="47">
        <v>4</v>
      </c>
      <c r="I133" s="47">
        <f t="shared" si="13"/>
        <v>24</v>
      </c>
      <c r="J133" s="47">
        <f t="shared" si="14"/>
        <v>27</v>
      </c>
      <c r="K133" s="48"/>
      <c r="L133" s="47"/>
      <c r="M133" s="47" t="s">
        <v>2250</v>
      </c>
    </row>
    <row r="134" spans="2:13" x14ac:dyDescent="0.15">
      <c r="B134" s="47">
        <f t="shared" si="12"/>
        <v>7</v>
      </c>
      <c r="C134" s="260"/>
      <c r="D134" s="47">
        <v>89</v>
      </c>
      <c r="E134" s="47" t="s">
        <v>669</v>
      </c>
      <c r="F134" s="48"/>
      <c r="G134" s="47" t="s">
        <v>2163</v>
      </c>
      <c r="H134" s="47">
        <v>10</v>
      </c>
      <c r="I134" s="47">
        <f t="shared" si="13"/>
        <v>28</v>
      </c>
      <c r="J134" s="47">
        <f t="shared" si="14"/>
        <v>37</v>
      </c>
      <c r="K134" s="48"/>
      <c r="L134" s="47"/>
      <c r="M134" s="47" t="s">
        <v>670</v>
      </c>
    </row>
    <row r="135" spans="2:13" x14ac:dyDescent="0.15">
      <c r="B135" s="47">
        <f t="shared" si="12"/>
        <v>8</v>
      </c>
      <c r="C135" s="260"/>
      <c r="D135" s="47">
        <v>90</v>
      </c>
      <c r="E135" s="47" t="s">
        <v>671</v>
      </c>
      <c r="F135" s="48"/>
      <c r="G135" s="47" t="s">
        <v>2163</v>
      </c>
      <c r="H135" s="47">
        <v>10</v>
      </c>
      <c r="I135" s="47">
        <f t="shared" si="13"/>
        <v>38</v>
      </c>
      <c r="J135" s="47">
        <f t="shared" si="14"/>
        <v>47</v>
      </c>
      <c r="K135" s="48"/>
      <c r="L135" s="47"/>
      <c r="M135" s="47" t="s">
        <v>672</v>
      </c>
    </row>
    <row r="136" spans="2:13" x14ac:dyDescent="0.15">
      <c r="B136" s="47">
        <f t="shared" si="12"/>
        <v>9</v>
      </c>
      <c r="C136" s="260"/>
      <c r="D136" s="47">
        <v>109</v>
      </c>
      <c r="E136" s="47" t="s">
        <v>673</v>
      </c>
      <c r="F136" s="48"/>
      <c r="G136" s="47" t="s">
        <v>2163</v>
      </c>
      <c r="H136" s="47">
        <v>8</v>
      </c>
      <c r="I136" s="47">
        <f t="shared" si="13"/>
        <v>48</v>
      </c>
      <c r="J136" s="47">
        <f t="shared" si="14"/>
        <v>55</v>
      </c>
      <c r="K136" s="48"/>
      <c r="L136" s="47" t="s">
        <v>897</v>
      </c>
      <c r="M136" s="47" t="s">
        <v>674</v>
      </c>
    </row>
    <row r="137" spans="2:13" x14ac:dyDescent="0.15">
      <c r="B137" s="47">
        <f t="shared" si="12"/>
        <v>10</v>
      </c>
      <c r="C137" s="260"/>
      <c r="D137" s="47">
        <v>111</v>
      </c>
      <c r="E137" s="47" t="s">
        <v>675</v>
      </c>
      <c r="F137" s="48"/>
      <c r="G137" s="47" t="s">
        <v>2163</v>
      </c>
      <c r="H137" s="47">
        <v>8</v>
      </c>
      <c r="I137" s="47">
        <f t="shared" si="13"/>
        <v>56</v>
      </c>
      <c r="J137" s="47">
        <f t="shared" si="14"/>
        <v>63</v>
      </c>
      <c r="K137" s="48"/>
      <c r="L137" s="47"/>
      <c r="M137" s="47" t="s">
        <v>676</v>
      </c>
    </row>
    <row r="138" spans="2:13" x14ac:dyDescent="0.15">
      <c r="B138" s="47">
        <f t="shared" si="12"/>
        <v>11</v>
      </c>
      <c r="C138" s="260"/>
      <c r="D138" s="47">
        <v>179</v>
      </c>
      <c r="E138" s="47" t="s">
        <v>677</v>
      </c>
      <c r="F138" s="48"/>
      <c r="G138" s="47" t="s">
        <v>2163</v>
      </c>
      <c r="H138" s="47">
        <v>2</v>
      </c>
      <c r="I138" s="47">
        <f t="shared" si="13"/>
        <v>64</v>
      </c>
      <c r="J138" s="47">
        <f t="shared" si="14"/>
        <v>65</v>
      </c>
      <c r="K138" s="48"/>
      <c r="L138" s="47" t="s">
        <v>579</v>
      </c>
      <c r="M138" s="47" t="s">
        <v>679</v>
      </c>
    </row>
    <row r="139" spans="2:13" x14ac:dyDescent="0.15">
      <c r="B139" s="47">
        <f t="shared" si="12"/>
        <v>12</v>
      </c>
      <c r="C139" s="260"/>
      <c r="D139" s="47">
        <v>71</v>
      </c>
      <c r="E139" s="47" t="s">
        <v>680</v>
      </c>
      <c r="F139" s="48"/>
      <c r="G139" s="47" t="s">
        <v>2163</v>
      </c>
      <c r="H139" s="47">
        <v>13</v>
      </c>
      <c r="I139" s="47">
        <f t="shared" si="13"/>
        <v>66</v>
      </c>
      <c r="J139" s="47">
        <f t="shared" si="14"/>
        <v>78</v>
      </c>
      <c r="K139" s="48"/>
      <c r="L139" s="47"/>
      <c r="M139" s="47" t="s">
        <v>681</v>
      </c>
    </row>
    <row r="140" spans="2:13" x14ac:dyDescent="0.15">
      <c r="B140" s="47">
        <f t="shared" si="12"/>
        <v>13</v>
      </c>
      <c r="C140" s="260"/>
      <c r="D140" s="47">
        <v>72</v>
      </c>
      <c r="E140" s="47" t="s">
        <v>682</v>
      </c>
      <c r="F140" s="48" t="s">
        <v>1292</v>
      </c>
      <c r="G140" s="47" t="s">
        <v>2163</v>
      </c>
      <c r="H140" s="47">
        <v>14</v>
      </c>
      <c r="I140" s="47">
        <f t="shared" si="13"/>
        <v>79</v>
      </c>
      <c r="J140" s="47">
        <f t="shared" si="14"/>
        <v>92</v>
      </c>
      <c r="K140" s="48"/>
      <c r="L140" s="47"/>
      <c r="M140" s="47" t="s">
        <v>683</v>
      </c>
    </row>
    <row r="141" spans="2:13" x14ac:dyDescent="0.15">
      <c r="B141" s="47">
        <f t="shared" si="12"/>
        <v>14</v>
      </c>
      <c r="C141" s="260"/>
      <c r="D141" s="47">
        <v>73</v>
      </c>
      <c r="E141" s="47" t="s">
        <v>684</v>
      </c>
      <c r="F141" s="48" t="s">
        <v>1292</v>
      </c>
      <c r="G141" s="47" t="s">
        <v>2163</v>
      </c>
      <c r="H141" s="47">
        <v>14</v>
      </c>
      <c r="I141" s="47">
        <f t="shared" si="13"/>
        <v>93</v>
      </c>
      <c r="J141" s="47">
        <f t="shared" si="14"/>
        <v>106</v>
      </c>
      <c r="K141" s="48"/>
      <c r="L141" s="47"/>
      <c r="M141" s="47" t="s">
        <v>685</v>
      </c>
    </row>
    <row r="142" spans="2:13" x14ac:dyDescent="0.15">
      <c r="B142" s="47">
        <f t="shared" si="12"/>
        <v>15</v>
      </c>
      <c r="C142" s="260"/>
      <c r="D142" s="47">
        <v>75</v>
      </c>
      <c r="E142" s="47" t="s">
        <v>3113</v>
      </c>
      <c r="F142" s="48" t="s">
        <v>1292</v>
      </c>
      <c r="G142" s="47" t="s">
        <v>2163</v>
      </c>
      <c r="H142" s="47">
        <v>3</v>
      </c>
      <c r="I142" s="47">
        <f t="shared" si="13"/>
        <v>107</v>
      </c>
      <c r="J142" s="47">
        <f t="shared" si="14"/>
        <v>109</v>
      </c>
      <c r="K142" s="48"/>
      <c r="L142" s="47" t="s">
        <v>5</v>
      </c>
      <c r="M142" s="47" t="s">
        <v>2272</v>
      </c>
    </row>
    <row r="143" spans="2:13" x14ac:dyDescent="0.15">
      <c r="B143" s="47">
        <f t="shared" si="12"/>
        <v>16</v>
      </c>
      <c r="C143" s="260"/>
      <c r="D143" s="47">
        <v>74</v>
      </c>
      <c r="E143" s="47" t="s">
        <v>2273</v>
      </c>
      <c r="F143" s="48"/>
      <c r="G143" s="47" t="s">
        <v>2163</v>
      </c>
      <c r="H143" s="47">
        <v>14</v>
      </c>
      <c r="I143" s="47">
        <f t="shared" si="13"/>
        <v>110</v>
      </c>
      <c r="J143" s="47">
        <f t="shared" si="14"/>
        <v>123</v>
      </c>
      <c r="K143" s="48"/>
      <c r="L143" s="47"/>
      <c r="M143" s="47" t="s">
        <v>2274</v>
      </c>
    </row>
    <row r="144" spans="2:13" x14ac:dyDescent="0.15">
      <c r="B144" s="47">
        <f t="shared" si="12"/>
        <v>17</v>
      </c>
      <c r="C144" s="260"/>
      <c r="D144" s="47">
        <v>77</v>
      </c>
      <c r="E144" s="47" t="s">
        <v>2275</v>
      </c>
      <c r="F144" s="48"/>
      <c r="G144" s="47" t="s">
        <v>2163</v>
      </c>
      <c r="H144" s="47">
        <v>50</v>
      </c>
      <c r="I144" s="47">
        <f t="shared" si="13"/>
        <v>124</v>
      </c>
      <c r="J144" s="47">
        <f t="shared" si="14"/>
        <v>173</v>
      </c>
      <c r="K144" s="48" t="s">
        <v>1292</v>
      </c>
      <c r="L144" s="47" t="s">
        <v>2276</v>
      </c>
      <c r="M144" s="47" t="s">
        <v>2185</v>
      </c>
    </row>
    <row r="145" spans="2:13" x14ac:dyDescent="0.15">
      <c r="B145" s="47">
        <f t="shared" si="12"/>
        <v>18</v>
      </c>
      <c r="C145" s="260"/>
      <c r="D145" s="47">
        <v>78</v>
      </c>
      <c r="E145" s="47" t="s">
        <v>2277</v>
      </c>
      <c r="F145" s="48"/>
      <c r="G145" s="47" t="s">
        <v>2163</v>
      </c>
      <c r="H145" s="47">
        <v>25</v>
      </c>
      <c r="I145" s="47">
        <f t="shared" si="13"/>
        <v>174</v>
      </c>
      <c r="J145" s="47">
        <f t="shared" si="14"/>
        <v>198</v>
      </c>
      <c r="K145" s="48"/>
      <c r="L145" s="47"/>
      <c r="M145" s="47" t="s">
        <v>2187</v>
      </c>
    </row>
    <row r="146" spans="2:13" x14ac:dyDescent="0.15">
      <c r="B146" s="47">
        <f t="shared" si="12"/>
        <v>19</v>
      </c>
      <c r="C146" s="260"/>
      <c r="D146" s="47">
        <v>301</v>
      </c>
      <c r="E146" s="47" t="s">
        <v>2246</v>
      </c>
      <c r="F146" s="48"/>
      <c r="G146" s="47" t="s">
        <v>2163</v>
      </c>
      <c r="H146" s="47">
        <v>14</v>
      </c>
      <c r="I146" s="47">
        <f t="shared" si="13"/>
        <v>199</v>
      </c>
      <c r="J146" s="47">
        <f t="shared" si="14"/>
        <v>212</v>
      </c>
      <c r="K146" s="48"/>
      <c r="L146" s="47"/>
      <c r="M146" s="47" t="s">
        <v>582</v>
      </c>
    </row>
    <row r="147" spans="2:13" x14ac:dyDescent="0.15">
      <c r="B147" s="47">
        <f t="shared" si="12"/>
        <v>20</v>
      </c>
      <c r="C147" s="260"/>
      <c r="D147" s="47">
        <v>79</v>
      </c>
      <c r="E147" s="47" t="s">
        <v>2278</v>
      </c>
      <c r="F147" s="48"/>
      <c r="G147" s="47" t="s">
        <v>2163</v>
      </c>
      <c r="H147" s="47">
        <v>50</v>
      </c>
      <c r="I147" s="47">
        <f t="shared" si="13"/>
        <v>213</v>
      </c>
      <c r="J147" s="47">
        <f t="shared" si="14"/>
        <v>262</v>
      </c>
      <c r="K147" s="48" t="s">
        <v>1292</v>
      </c>
      <c r="L147" s="47" t="s">
        <v>2276</v>
      </c>
      <c r="M147" s="47" t="s">
        <v>2279</v>
      </c>
    </row>
    <row r="148" spans="2:13" x14ac:dyDescent="0.15">
      <c r="B148" s="47">
        <f t="shared" si="12"/>
        <v>21</v>
      </c>
      <c r="C148" s="260"/>
      <c r="D148" s="47">
        <v>80</v>
      </c>
      <c r="E148" s="47" t="s">
        <v>2280</v>
      </c>
      <c r="F148" s="48"/>
      <c r="G148" s="47" t="s">
        <v>2163</v>
      </c>
      <c r="H148" s="47">
        <v>25</v>
      </c>
      <c r="I148" s="47">
        <f t="shared" si="13"/>
        <v>263</v>
      </c>
      <c r="J148" s="47">
        <f t="shared" si="14"/>
        <v>287</v>
      </c>
      <c r="K148" s="48"/>
      <c r="L148" s="47"/>
      <c r="M148" s="47" t="s">
        <v>2281</v>
      </c>
    </row>
    <row r="149" spans="2:13" x14ac:dyDescent="0.15">
      <c r="B149" s="47">
        <f t="shared" si="12"/>
        <v>22</v>
      </c>
      <c r="C149" s="260"/>
      <c r="D149" s="47">
        <v>81</v>
      </c>
      <c r="E149" s="47" t="s">
        <v>2282</v>
      </c>
      <c r="F149" s="215" t="s">
        <v>3926</v>
      </c>
      <c r="G149" s="47" t="s">
        <v>2163</v>
      </c>
      <c r="H149" s="47">
        <v>10</v>
      </c>
      <c r="I149" s="47">
        <f t="shared" si="13"/>
        <v>288</v>
      </c>
      <c r="J149" s="47">
        <f t="shared" si="14"/>
        <v>297</v>
      </c>
      <c r="K149" s="48"/>
      <c r="L149" s="47"/>
      <c r="M149" s="47" t="s">
        <v>2283</v>
      </c>
    </row>
    <row r="150" spans="2:13" x14ac:dyDescent="0.15">
      <c r="B150" s="47">
        <f t="shared" si="12"/>
        <v>23</v>
      </c>
      <c r="C150" s="260"/>
      <c r="D150" s="47">
        <v>83</v>
      </c>
      <c r="E150" s="47" t="s">
        <v>2284</v>
      </c>
      <c r="F150" s="48">
        <v>5</v>
      </c>
      <c r="G150" s="47" t="s">
        <v>2163</v>
      </c>
      <c r="H150" s="47">
        <v>40</v>
      </c>
      <c r="I150" s="47">
        <f t="shared" si="13"/>
        <v>298</v>
      </c>
      <c r="J150" s="47">
        <f t="shared" si="14"/>
        <v>337</v>
      </c>
      <c r="K150" s="48" t="s">
        <v>1292</v>
      </c>
      <c r="L150" s="47" t="s">
        <v>2184</v>
      </c>
      <c r="M150" s="47" t="s">
        <v>2285</v>
      </c>
    </row>
    <row r="151" spans="2:13" x14ac:dyDescent="0.15">
      <c r="B151" s="47">
        <f t="shared" si="12"/>
        <v>24</v>
      </c>
      <c r="C151" s="260"/>
      <c r="D151" s="47">
        <v>84</v>
      </c>
      <c r="E151" s="47" t="s">
        <v>2286</v>
      </c>
      <c r="F151" s="48">
        <v>5</v>
      </c>
      <c r="G151" s="47" t="s">
        <v>2163</v>
      </c>
      <c r="H151" s="47">
        <v>20</v>
      </c>
      <c r="I151" s="47">
        <f t="shared" si="13"/>
        <v>338</v>
      </c>
      <c r="J151" s="47">
        <f t="shared" si="14"/>
        <v>357</v>
      </c>
      <c r="K151" s="48"/>
      <c r="L151" s="47"/>
      <c r="M151" s="47" t="s">
        <v>2287</v>
      </c>
    </row>
    <row r="152" spans="2:13" x14ac:dyDescent="0.15">
      <c r="B152" s="47">
        <f t="shared" si="12"/>
        <v>25</v>
      </c>
      <c r="C152" s="260"/>
      <c r="D152" s="47">
        <v>82</v>
      </c>
      <c r="E152" s="47" t="s">
        <v>2288</v>
      </c>
      <c r="F152" s="215" t="s">
        <v>3889</v>
      </c>
      <c r="G152" s="47" t="s">
        <v>2163</v>
      </c>
      <c r="H152" s="47">
        <v>10</v>
      </c>
      <c r="I152" s="47">
        <f t="shared" si="13"/>
        <v>358</v>
      </c>
      <c r="J152" s="47">
        <f t="shared" si="14"/>
        <v>367</v>
      </c>
      <c r="K152" s="48"/>
      <c r="L152" s="47"/>
      <c r="M152" s="47" t="s">
        <v>2289</v>
      </c>
    </row>
    <row r="153" spans="2:13" x14ac:dyDescent="0.15">
      <c r="B153" s="47">
        <f t="shared" si="12"/>
        <v>26</v>
      </c>
      <c r="C153" s="260"/>
      <c r="D153" s="47">
        <v>85</v>
      </c>
      <c r="E153" s="47" t="s">
        <v>2290</v>
      </c>
      <c r="F153" s="48">
        <v>6</v>
      </c>
      <c r="G153" s="47" t="s">
        <v>2163</v>
      </c>
      <c r="H153" s="47">
        <v>60</v>
      </c>
      <c r="I153" s="47">
        <f t="shared" si="13"/>
        <v>368</v>
      </c>
      <c r="J153" s="47">
        <f t="shared" si="14"/>
        <v>427</v>
      </c>
      <c r="K153" s="48" t="s">
        <v>1292</v>
      </c>
      <c r="L153" s="47" t="s">
        <v>2291</v>
      </c>
      <c r="M153" s="47" t="s">
        <v>2285</v>
      </c>
    </row>
    <row r="154" spans="2:13" x14ac:dyDescent="0.15">
      <c r="B154" s="47">
        <f t="shared" si="12"/>
        <v>27</v>
      </c>
      <c r="C154" s="260"/>
      <c r="D154" s="47">
        <v>86</v>
      </c>
      <c r="E154" s="47" t="s">
        <v>2292</v>
      </c>
      <c r="F154" s="48">
        <v>6</v>
      </c>
      <c r="G154" s="47" t="s">
        <v>2163</v>
      </c>
      <c r="H154" s="47">
        <v>30</v>
      </c>
      <c r="I154" s="47">
        <f t="shared" si="13"/>
        <v>428</v>
      </c>
      <c r="J154" s="47">
        <f t="shared" si="14"/>
        <v>457</v>
      </c>
      <c r="K154" s="48"/>
      <c r="L154" s="47"/>
      <c r="M154" s="47" t="s">
        <v>2287</v>
      </c>
    </row>
    <row r="155" spans="2:13" x14ac:dyDescent="0.15">
      <c r="B155" s="47">
        <f t="shared" si="12"/>
        <v>28</v>
      </c>
      <c r="C155" s="260"/>
      <c r="D155" s="47">
        <v>315</v>
      </c>
      <c r="E155" s="47" t="s">
        <v>3132</v>
      </c>
      <c r="F155" s="48"/>
      <c r="G155" s="47" t="s">
        <v>2163</v>
      </c>
      <c r="H155" s="47">
        <v>4</v>
      </c>
      <c r="I155" s="47">
        <f t="shared" si="13"/>
        <v>458</v>
      </c>
      <c r="J155" s="47">
        <f t="shared" si="14"/>
        <v>461</v>
      </c>
      <c r="K155" s="48"/>
      <c r="L155" s="47" t="s">
        <v>2949</v>
      </c>
      <c r="M155" s="47" t="s">
        <v>3708</v>
      </c>
    </row>
    <row r="156" spans="2:13" x14ac:dyDescent="0.15">
      <c r="B156" s="47">
        <f t="shared" si="12"/>
        <v>29</v>
      </c>
      <c r="C156" s="260"/>
      <c r="D156" s="47">
        <v>302</v>
      </c>
      <c r="E156" s="47" t="s">
        <v>3795</v>
      </c>
      <c r="F156" s="48"/>
      <c r="G156" s="47" t="s">
        <v>2163</v>
      </c>
      <c r="H156" s="47">
        <v>3</v>
      </c>
      <c r="I156" s="47">
        <f t="shared" si="13"/>
        <v>462</v>
      </c>
      <c r="J156" s="47">
        <f t="shared" si="14"/>
        <v>464</v>
      </c>
      <c r="K156" s="48"/>
      <c r="L156" s="47" t="s">
        <v>3709</v>
      </c>
      <c r="M156" s="47" t="s">
        <v>3710</v>
      </c>
    </row>
    <row r="157" spans="2:13" x14ac:dyDescent="0.15">
      <c r="B157" s="47">
        <f t="shared" si="12"/>
        <v>30</v>
      </c>
      <c r="C157" s="260"/>
      <c r="D157" s="47">
        <v>303</v>
      </c>
      <c r="E157" s="47" t="s">
        <v>3664</v>
      </c>
      <c r="F157" s="48"/>
      <c r="G157" s="47" t="s">
        <v>2163</v>
      </c>
      <c r="H157" s="47">
        <v>3</v>
      </c>
      <c r="I157" s="47">
        <f t="shared" si="13"/>
        <v>465</v>
      </c>
      <c r="J157" s="47">
        <f t="shared" si="14"/>
        <v>467</v>
      </c>
      <c r="K157" s="48"/>
      <c r="L157" s="47" t="s">
        <v>3711</v>
      </c>
      <c r="M157" s="47" t="s">
        <v>3712</v>
      </c>
    </row>
    <row r="158" spans="2:13" x14ac:dyDescent="0.15">
      <c r="B158" s="47">
        <f t="shared" si="12"/>
        <v>31</v>
      </c>
      <c r="C158" s="260"/>
      <c r="D158" s="47">
        <v>304</v>
      </c>
      <c r="E158" s="47" t="s">
        <v>3713</v>
      </c>
      <c r="F158" s="48"/>
      <c r="G158" s="47" t="s">
        <v>2163</v>
      </c>
      <c r="H158" s="47">
        <v>40</v>
      </c>
      <c r="I158" s="47">
        <f t="shared" si="13"/>
        <v>468</v>
      </c>
      <c r="J158" s="47">
        <f t="shared" si="14"/>
        <v>507</v>
      </c>
      <c r="K158" s="48" t="s">
        <v>1292</v>
      </c>
      <c r="L158" s="47" t="s">
        <v>3714</v>
      </c>
      <c r="M158" s="47" t="s">
        <v>3715</v>
      </c>
    </row>
    <row r="159" spans="2:13" x14ac:dyDescent="0.15">
      <c r="B159" s="47">
        <f t="shared" si="12"/>
        <v>32</v>
      </c>
      <c r="C159" s="260"/>
      <c r="D159" s="47">
        <v>305</v>
      </c>
      <c r="E159" s="47" t="s">
        <v>3796</v>
      </c>
      <c r="F159" s="48"/>
      <c r="G159" s="47" t="s">
        <v>2163</v>
      </c>
      <c r="H159" s="47">
        <v>2</v>
      </c>
      <c r="I159" s="47">
        <f t="shared" si="13"/>
        <v>508</v>
      </c>
      <c r="J159" s="47">
        <f t="shared" si="14"/>
        <v>509</v>
      </c>
      <c r="K159" s="48"/>
      <c r="L159" s="47" t="s">
        <v>3716</v>
      </c>
      <c r="M159" s="47" t="s">
        <v>1365</v>
      </c>
    </row>
    <row r="160" spans="2:13" x14ac:dyDescent="0.15">
      <c r="B160" s="47">
        <f t="shared" si="12"/>
        <v>33</v>
      </c>
      <c r="C160" s="260"/>
      <c r="D160" s="47">
        <v>306</v>
      </c>
      <c r="E160" s="47" t="s">
        <v>1366</v>
      </c>
      <c r="F160" s="48"/>
      <c r="G160" s="47" t="s">
        <v>2163</v>
      </c>
      <c r="H160" s="47">
        <v>40</v>
      </c>
      <c r="I160" s="47">
        <f t="shared" si="13"/>
        <v>510</v>
      </c>
      <c r="J160" s="47">
        <f t="shared" si="14"/>
        <v>549</v>
      </c>
      <c r="K160" s="48" t="s">
        <v>1292</v>
      </c>
      <c r="L160" s="47" t="s">
        <v>3714</v>
      </c>
      <c r="M160" s="47" t="s">
        <v>1367</v>
      </c>
    </row>
    <row r="161" spans="2:13" x14ac:dyDescent="0.15">
      <c r="B161" s="47">
        <f t="shared" si="12"/>
        <v>34</v>
      </c>
      <c r="C161" s="260"/>
      <c r="D161" s="47">
        <v>307</v>
      </c>
      <c r="E161" s="47" t="s">
        <v>1368</v>
      </c>
      <c r="F161" s="48"/>
      <c r="G161" s="47" t="s">
        <v>2163</v>
      </c>
      <c r="H161" s="47">
        <v>60</v>
      </c>
      <c r="I161" s="47">
        <f t="shared" si="13"/>
        <v>550</v>
      </c>
      <c r="J161" s="47">
        <f t="shared" si="14"/>
        <v>609</v>
      </c>
      <c r="K161" s="48" t="s">
        <v>1292</v>
      </c>
      <c r="L161" s="47" t="s">
        <v>1369</v>
      </c>
      <c r="M161" s="47" t="s">
        <v>1370</v>
      </c>
    </row>
    <row r="162" spans="2:13" x14ac:dyDescent="0.15">
      <c r="B162" s="47">
        <f t="shared" si="12"/>
        <v>35</v>
      </c>
      <c r="C162" s="260"/>
      <c r="D162" s="47">
        <v>308</v>
      </c>
      <c r="E162" s="47" t="s">
        <v>1371</v>
      </c>
      <c r="F162" s="48"/>
      <c r="G162" s="47" t="s">
        <v>2163</v>
      </c>
      <c r="H162" s="47">
        <v>16</v>
      </c>
      <c r="I162" s="47">
        <f t="shared" si="13"/>
        <v>610</v>
      </c>
      <c r="J162" s="47">
        <f t="shared" si="14"/>
        <v>625</v>
      </c>
      <c r="K162" s="48" t="s">
        <v>1292</v>
      </c>
      <c r="L162" s="47" t="s">
        <v>1372</v>
      </c>
      <c r="M162" s="47" t="s">
        <v>1373</v>
      </c>
    </row>
    <row r="163" spans="2:13" x14ac:dyDescent="0.15">
      <c r="B163" s="47">
        <f t="shared" si="12"/>
        <v>36</v>
      </c>
      <c r="C163" s="260"/>
      <c r="D163" s="47">
        <v>309</v>
      </c>
      <c r="E163" s="47" t="s">
        <v>1374</v>
      </c>
      <c r="F163" s="48"/>
      <c r="G163" s="47" t="s">
        <v>2163</v>
      </c>
      <c r="H163" s="47">
        <v>16</v>
      </c>
      <c r="I163" s="47">
        <f t="shared" si="13"/>
        <v>626</v>
      </c>
      <c r="J163" s="47">
        <f t="shared" si="14"/>
        <v>641</v>
      </c>
      <c r="K163" s="48" t="s">
        <v>1292</v>
      </c>
      <c r="L163" s="47" t="s">
        <v>1372</v>
      </c>
      <c r="M163" s="47" t="s">
        <v>1375</v>
      </c>
    </row>
    <row r="164" spans="2:13" x14ac:dyDescent="0.15">
      <c r="B164" s="47">
        <f t="shared" si="12"/>
        <v>37</v>
      </c>
      <c r="C164" s="260"/>
      <c r="D164" s="47">
        <v>310</v>
      </c>
      <c r="E164" s="47" t="s">
        <v>1376</v>
      </c>
      <c r="F164" s="48"/>
      <c r="G164" s="47" t="s">
        <v>2163</v>
      </c>
      <c r="H164" s="47">
        <v>60</v>
      </c>
      <c r="I164" s="47">
        <f t="shared" si="13"/>
        <v>642</v>
      </c>
      <c r="J164" s="47">
        <f t="shared" si="14"/>
        <v>701</v>
      </c>
      <c r="K164" s="48" t="s">
        <v>1292</v>
      </c>
      <c r="L164" s="47" t="s">
        <v>1369</v>
      </c>
      <c r="M164" s="47" t="s">
        <v>1377</v>
      </c>
    </row>
    <row r="165" spans="2:13" x14ac:dyDescent="0.15">
      <c r="B165" s="47">
        <f t="shared" si="12"/>
        <v>38</v>
      </c>
      <c r="C165" s="260"/>
      <c r="D165" s="47">
        <v>311</v>
      </c>
      <c r="E165" s="47" t="s">
        <v>1378</v>
      </c>
      <c r="F165" s="48"/>
      <c r="G165" s="47" t="s">
        <v>2163</v>
      </c>
      <c r="H165" s="47">
        <v>60</v>
      </c>
      <c r="I165" s="47">
        <f t="shared" si="13"/>
        <v>702</v>
      </c>
      <c r="J165" s="47">
        <f t="shared" si="14"/>
        <v>761</v>
      </c>
      <c r="K165" s="48" t="s">
        <v>1292</v>
      </c>
      <c r="L165" s="47" t="s">
        <v>1369</v>
      </c>
      <c r="M165" s="47" t="s">
        <v>1379</v>
      </c>
    </row>
    <row r="166" spans="2:13" x14ac:dyDescent="0.15">
      <c r="B166" s="47">
        <f t="shared" si="12"/>
        <v>39</v>
      </c>
      <c r="C166" s="260"/>
      <c r="D166" s="47">
        <v>312</v>
      </c>
      <c r="E166" s="47" t="s">
        <v>1897</v>
      </c>
      <c r="F166" s="48"/>
      <c r="G166" s="47" t="s">
        <v>2163</v>
      </c>
      <c r="H166" s="47">
        <v>2</v>
      </c>
      <c r="I166" s="47">
        <f t="shared" si="13"/>
        <v>762</v>
      </c>
      <c r="J166" s="47">
        <f t="shared" si="14"/>
        <v>763</v>
      </c>
      <c r="K166" s="48"/>
      <c r="L166" s="47" t="s">
        <v>1380</v>
      </c>
      <c r="M166" s="47" t="s">
        <v>1381</v>
      </c>
    </row>
    <row r="167" spans="2:13" x14ac:dyDescent="0.15">
      <c r="B167" s="47">
        <f t="shared" si="12"/>
        <v>40</v>
      </c>
      <c r="C167" s="260"/>
      <c r="D167" s="47">
        <v>316</v>
      </c>
      <c r="E167" s="47" t="s">
        <v>1382</v>
      </c>
      <c r="F167" s="48"/>
      <c r="G167" s="47" t="s">
        <v>2163</v>
      </c>
      <c r="H167" s="47">
        <v>2</v>
      </c>
      <c r="I167" s="47">
        <f t="shared" si="13"/>
        <v>764</v>
      </c>
      <c r="J167" s="47">
        <f t="shared" si="14"/>
        <v>765</v>
      </c>
      <c r="K167" s="48"/>
      <c r="L167" s="47" t="s">
        <v>1383</v>
      </c>
      <c r="M167" s="47" t="s">
        <v>1384</v>
      </c>
    </row>
    <row r="168" spans="2:13" x14ac:dyDescent="0.15">
      <c r="B168" s="47">
        <f t="shared" si="12"/>
        <v>41</v>
      </c>
      <c r="C168" s="260"/>
      <c r="D168" s="47">
        <v>317</v>
      </c>
      <c r="E168" s="47" t="s">
        <v>1385</v>
      </c>
      <c r="F168" s="48"/>
      <c r="G168" s="47" t="s">
        <v>2163</v>
      </c>
      <c r="H168" s="47">
        <v>2</v>
      </c>
      <c r="I168" s="47">
        <f t="shared" si="13"/>
        <v>766</v>
      </c>
      <c r="J168" s="47">
        <f t="shared" si="14"/>
        <v>767</v>
      </c>
      <c r="K168" s="48"/>
      <c r="L168" s="47" t="s">
        <v>1386</v>
      </c>
      <c r="M168" s="47" t="s">
        <v>1387</v>
      </c>
    </row>
    <row r="169" spans="2:13" x14ac:dyDescent="0.15">
      <c r="B169" s="47">
        <f t="shared" si="12"/>
        <v>42</v>
      </c>
      <c r="C169" s="260"/>
      <c r="D169" s="47">
        <v>318</v>
      </c>
      <c r="E169" s="47" t="s">
        <v>1388</v>
      </c>
      <c r="F169" s="48"/>
      <c r="G169" s="47" t="s">
        <v>2163</v>
      </c>
      <c r="H169" s="47">
        <v>2</v>
      </c>
      <c r="I169" s="47">
        <f t="shared" si="13"/>
        <v>768</v>
      </c>
      <c r="J169" s="47">
        <f t="shared" si="14"/>
        <v>769</v>
      </c>
      <c r="K169" s="48"/>
      <c r="L169" s="47" t="s">
        <v>1389</v>
      </c>
      <c r="M169" s="47" t="s">
        <v>1390</v>
      </c>
    </row>
    <row r="170" spans="2:13" x14ac:dyDescent="0.15">
      <c r="B170" s="47">
        <f t="shared" si="12"/>
        <v>43</v>
      </c>
      <c r="C170" s="260"/>
      <c r="D170" s="47">
        <v>319</v>
      </c>
      <c r="E170" s="47" t="s">
        <v>1391</v>
      </c>
      <c r="F170" s="48"/>
      <c r="G170" s="47" t="s">
        <v>2163</v>
      </c>
      <c r="H170" s="47">
        <v>2</v>
      </c>
      <c r="I170" s="47">
        <f t="shared" si="13"/>
        <v>770</v>
      </c>
      <c r="J170" s="47">
        <f t="shared" si="14"/>
        <v>771</v>
      </c>
      <c r="K170" s="48"/>
      <c r="L170" s="47" t="s">
        <v>1933</v>
      </c>
      <c r="M170" s="47" t="s">
        <v>1934</v>
      </c>
    </row>
    <row r="171" spans="2:13" x14ac:dyDescent="0.15">
      <c r="B171" s="47">
        <f t="shared" si="12"/>
        <v>44</v>
      </c>
      <c r="C171" s="260"/>
      <c r="D171" s="47">
        <v>320</v>
      </c>
      <c r="E171" s="47" t="s">
        <v>1935</v>
      </c>
      <c r="F171" s="48"/>
      <c r="G171" s="47" t="s">
        <v>2163</v>
      </c>
      <c r="H171" s="47">
        <v>10</v>
      </c>
      <c r="I171" s="47">
        <f t="shared" si="13"/>
        <v>772</v>
      </c>
      <c r="J171" s="47">
        <f t="shared" si="14"/>
        <v>781</v>
      </c>
      <c r="K171" s="48" t="s">
        <v>2946</v>
      </c>
      <c r="L171" s="47" t="s">
        <v>655</v>
      </c>
      <c r="M171" s="47" t="s">
        <v>1936</v>
      </c>
    </row>
    <row r="172" spans="2:13" x14ac:dyDescent="0.15">
      <c r="B172" s="47">
        <f t="shared" si="12"/>
        <v>45</v>
      </c>
      <c r="C172" s="260"/>
      <c r="D172" s="47">
        <v>321</v>
      </c>
      <c r="E172" s="47" t="s">
        <v>3242</v>
      </c>
      <c r="F172" s="48"/>
      <c r="G172" s="47" t="s">
        <v>2163</v>
      </c>
      <c r="H172" s="47">
        <v>40</v>
      </c>
      <c r="I172" s="47">
        <f t="shared" si="13"/>
        <v>782</v>
      </c>
      <c r="J172" s="47">
        <f t="shared" si="14"/>
        <v>821</v>
      </c>
      <c r="K172" s="48" t="s">
        <v>1292</v>
      </c>
      <c r="L172" s="47" t="s">
        <v>3714</v>
      </c>
      <c r="M172" s="47" t="s">
        <v>3243</v>
      </c>
    </row>
    <row r="173" spans="2:13" x14ac:dyDescent="0.15">
      <c r="B173" s="47">
        <f t="shared" si="12"/>
        <v>46</v>
      </c>
      <c r="C173" s="260"/>
      <c r="D173" s="47">
        <v>337</v>
      </c>
      <c r="E173" s="47" t="s">
        <v>2198</v>
      </c>
      <c r="F173" s="48"/>
      <c r="G173" s="47" t="s">
        <v>2163</v>
      </c>
      <c r="H173" s="47">
        <v>2</v>
      </c>
      <c r="I173" s="47">
        <f t="shared" si="13"/>
        <v>822</v>
      </c>
      <c r="J173" s="47">
        <f t="shared" si="14"/>
        <v>823</v>
      </c>
      <c r="K173" s="48"/>
      <c r="L173" s="47" t="s">
        <v>2506</v>
      </c>
      <c r="M173" s="47" t="s">
        <v>2578</v>
      </c>
    </row>
    <row r="174" spans="2:13" x14ac:dyDescent="0.15">
      <c r="B174" s="47">
        <f t="shared" si="12"/>
        <v>47</v>
      </c>
      <c r="C174" s="260"/>
      <c r="D174" s="47">
        <v>132</v>
      </c>
      <c r="E174" s="47" t="s">
        <v>2293</v>
      </c>
      <c r="F174" s="48" t="s">
        <v>1292</v>
      </c>
      <c r="G174" s="47" t="s">
        <v>2163</v>
      </c>
      <c r="H174" s="47">
        <v>10</v>
      </c>
      <c r="I174" s="47">
        <f t="shared" si="13"/>
        <v>824</v>
      </c>
      <c r="J174" s="47">
        <f t="shared" si="14"/>
        <v>833</v>
      </c>
      <c r="K174" s="48"/>
      <c r="L174" s="47" t="s">
        <v>2668</v>
      </c>
      <c r="M174" s="47" t="s">
        <v>2258</v>
      </c>
    </row>
    <row r="175" spans="2:13" ht="27" x14ac:dyDescent="0.15">
      <c r="B175" s="47">
        <f t="shared" si="12"/>
        <v>48</v>
      </c>
      <c r="C175" s="260"/>
      <c r="D175" s="47">
        <v>131</v>
      </c>
      <c r="E175" s="47" t="s">
        <v>2294</v>
      </c>
      <c r="F175" s="48" t="s">
        <v>1292</v>
      </c>
      <c r="G175" s="47" t="s">
        <v>2163</v>
      </c>
      <c r="H175" s="47">
        <v>10</v>
      </c>
      <c r="I175" s="47">
        <f t="shared" si="13"/>
        <v>834</v>
      </c>
      <c r="J175" s="47">
        <f t="shared" si="14"/>
        <v>843</v>
      </c>
      <c r="K175" s="48"/>
      <c r="L175" s="50" t="s">
        <v>804</v>
      </c>
      <c r="M175" s="47" t="s">
        <v>2237</v>
      </c>
    </row>
    <row r="176" spans="2:13" x14ac:dyDescent="0.15">
      <c r="B176" s="47">
        <f t="shared" si="12"/>
        <v>49</v>
      </c>
      <c r="C176" s="260"/>
      <c r="D176" s="47">
        <v>135</v>
      </c>
      <c r="E176" s="47" t="s">
        <v>2297</v>
      </c>
      <c r="F176" s="48"/>
      <c r="G176" s="47" t="s">
        <v>2163</v>
      </c>
      <c r="H176" s="47">
        <v>10</v>
      </c>
      <c r="I176" s="47">
        <f t="shared" si="13"/>
        <v>844</v>
      </c>
      <c r="J176" s="47">
        <f t="shared" si="14"/>
        <v>853</v>
      </c>
      <c r="K176" s="48"/>
      <c r="L176" s="47" t="s">
        <v>2668</v>
      </c>
      <c r="M176" s="47" t="s">
        <v>2984</v>
      </c>
    </row>
    <row r="177" spans="2:13" x14ac:dyDescent="0.15">
      <c r="B177" s="47">
        <f t="shared" si="12"/>
        <v>50</v>
      </c>
      <c r="C177" s="260"/>
      <c r="D177" s="47">
        <v>134</v>
      </c>
      <c r="E177" s="47" t="s">
        <v>2298</v>
      </c>
      <c r="F177" s="48"/>
      <c r="G177" s="47" t="s">
        <v>2163</v>
      </c>
      <c r="H177" s="47">
        <v>10</v>
      </c>
      <c r="I177" s="47">
        <f t="shared" si="13"/>
        <v>854</v>
      </c>
      <c r="J177" s="47">
        <f t="shared" si="14"/>
        <v>863</v>
      </c>
      <c r="K177" s="48"/>
      <c r="L177" s="47" t="s">
        <v>2668</v>
      </c>
      <c r="M177" s="47" t="s">
        <v>2296</v>
      </c>
    </row>
    <row r="178" spans="2:13" x14ac:dyDescent="0.15">
      <c r="B178" s="47">
        <f t="shared" si="12"/>
        <v>51</v>
      </c>
      <c r="C178" s="260"/>
      <c r="D178" s="47">
        <v>137</v>
      </c>
      <c r="E178" s="47" t="s">
        <v>2299</v>
      </c>
      <c r="F178" s="48"/>
      <c r="G178" s="47" t="s">
        <v>2163</v>
      </c>
      <c r="H178" s="47">
        <v>10</v>
      </c>
      <c r="I178" s="47">
        <f t="shared" si="13"/>
        <v>864</v>
      </c>
      <c r="J178" s="47">
        <f t="shared" si="14"/>
        <v>873</v>
      </c>
      <c r="K178" s="48"/>
      <c r="L178" s="47" t="s">
        <v>2668</v>
      </c>
      <c r="M178" s="47" t="s">
        <v>2300</v>
      </c>
    </row>
    <row r="179" spans="2:13" x14ac:dyDescent="0.15">
      <c r="B179" s="47">
        <f t="shared" si="12"/>
        <v>52</v>
      </c>
      <c r="C179" s="260"/>
      <c r="D179" s="47">
        <v>152</v>
      </c>
      <c r="E179" s="47" t="s">
        <v>2301</v>
      </c>
      <c r="F179" s="48" t="s">
        <v>1292</v>
      </c>
      <c r="G179" s="47" t="s">
        <v>2163</v>
      </c>
      <c r="H179" s="47">
        <v>4</v>
      </c>
      <c r="I179" s="47">
        <f t="shared" si="13"/>
        <v>874</v>
      </c>
      <c r="J179" s="47">
        <f t="shared" si="14"/>
        <v>877</v>
      </c>
      <c r="K179" s="48"/>
      <c r="L179" s="47" t="s">
        <v>2668</v>
      </c>
      <c r="M179" s="47" t="s">
        <v>2302</v>
      </c>
    </row>
    <row r="180" spans="2:13" x14ac:dyDescent="0.15">
      <c r="B180" s="47">
        <f t="shared" si="12"/>
        <v>53</v>
      </c>
      <c r="C180" s="260"/>
      <c r="D180" s="47">
        <v>154</v>
      </c>
      <c r="E180" s="47" t="s">
        <v>2303</v>
      </c>
      <c r="F180" s="48" t="s">
        <v>1292</v>
      </c>
      <c r="G180" s="47" t="s">
        <v>2163</v>
      </c>
      <c r="H180" s="47">
        <v>2</v>
      </c>
      <c r="I180" s="47">
        <f t="shared" si="13"/>
        <v>878</v>
      </c>
      <c r="J180" s="47">
        <f t="shared" si="14"/>
        <v>879</v>
      </c>
      <c r="K180" s="48"/>
      <c r="L180" s="47" t="s">
        <v>3858</v>
      </c>
      <c r="M180" s="47" t="s">
        <v>2305</v>
      </c>
    </row>
    <row r="181" spans="2:13" x14ac:dyDescent="0.15">
      <c r="B181" s="47">
        <f t="shared" si="12"/>
        <v>54</v>
      </c>
      <c r="C181" s="260"/>
      <c r="D181" s="47">
        <v>155</v>
      </c>
      <c r="E181" s="47" t="s">
        <v>2306</v>
      </c>
      <c r="F181" s="48"/>
      <c r="G181" s="47" t="s">
        <v>2163</v>
      </c>
      <c r="H181" s="47">
        <v>2</v>
      </c>
      <c r="I181" s="47">
        <f t="shared" si="13"/>
        <v>880</v>
      </c>
      <c r="J181" s="47">
        <f t="shared" si="14"/>
        <v>881</v>
      </c>
      <c r="K181" s="48"/>
      <c r="L181" s="47" t="s">
        <v>2935</v>
      </c>
      <c r="M181" s="47" t="s">
        <v>3126</v>
      </c>
    </row>
    <row r="182" spans="2:13" ht="27" x14ac:dyDescent="0.15">
      <c r="B182" s="47">
        <f t="shared" si="12"/>
        <v>55</v>
      </c>
      <c r="C182" s="260"/>
      <c r="D182" s="47">
        <v>151</v>
      </c>
      <c r="E182" s="47" t="s">
        <v>3127</v>
      </c>
      <c r="F182" s="48" t="s">
        <v>1292</v>
      </c>
      <c r="G182" s="47" t="s">
        <v>2163</v>
      </c>
      <c r="H182" s="47">
        <v>7</v>
      </c>
      <c r="I182" s="47">
        <f t="shared" si="13"/>
        <v>882</v>
      </c>
      <c r="J182" s="47">
        <f t="shared" si="14"/>
        <v>888</v>
      </c>
      <c r="K182" s="48"/>
      <c r="L182" s="50" t="s">
        <v>805</v>
      </c>
      <c r="M182" s="47" t="s">
        <v>3129</v>
      </c>
    </row>
    <row r="183" spans="2:13" x14ac:dyDescent="0.15">
      <c r="B183" s="47">
        <f t="shared" si="12"/>
        <v>56</v>
      </c>
      <c r="C183" s="260"/>
      <c r="D183" s="47">
        <v>153</v>
      </c>
      <c r="E183" s="47" t="s">
        <v>3130</v>
      </c>
      <c r="F183" s="48" t="s">
        <v>1292</v>
      </c>
      <c r="G183" s="47" t="s">
        <v>2163</v>
      </c>
      <c r="H183" s="47">
        <v>6</v>
      </c>
      <c r="I183" s="47">
        <f t="shared" si="13"/>
        <v>889</v>
      </c>
      <c r="J183" s="47">
        <f t="shared" si="14"/>
        <v>894</v>
      </c>
      <c r="K183" s="48"/>
      <c r="L183" s="47" t="s">
        <v>2668</v>
      </c>
      <c r="M183" s="47" t="s">
        <v>3131</v>
      </c>
    </row>
    <row r="184" spans="2:13" ht="27" x14ac:dyDescent="0.15">
      <c r="B184" s="47">
        <f t="shared" si="12"/>
        <v>57</v>
      </c>
      <c r="C184" s="260"/>
      <c r="D184" s="47">
        <v>159</v>
      </c>
      <c r="E184" s="47" t="s">
        <v>2240</v>
      </c>
      <c r="F184" s="48" t="s">
        <v>1292</v>
      </c>
      <c r="G184" s="47" t="s">
        <v>2163</v>
      </c>
      <c r="H184" s="47">
        <v>7</v>
      </c>
      <c r="I184" s="47">
        <f t="shared" si="13"/>
        <v>895</v>
      </c>
      <c r="J184" s="47">
        <f t="shared" si="14"/>
        <v>901</v>
      </c>
      <c r="K184" s="48"/>
      <c r="L184" s="50" t="s">
        <v>805</v>
      </c>
      <c r="M184" s="47" t="s">
        <v>3129</v>
      </c>
    </row>
    <row r="185" spans="2:13" x14ac:dyDescent="0.15">
      <c r="B185" s="47">
        <f t="shared" si="12"/>
        <v>58</v>
      </c>
      <c r="C185" s="260"/>
      <c r="D185" s="47">
        <v>160</v>
      </c>
      <c r="E185" s="47" t="s">
        <v>2241</v>
      </c>
      <c r="F185" s="48"/>
      <c r="G185" s="47" t="s">
        <v>2163</v>
      </c>
      <c r="H185" s="47">
        <v>6</v>
      </c>
      <c r="I185" s="47">
        <f t="shared" si="13"/>
        <v>902</v>
      </c>
      <c r="J185" s="47">
        <f t="shared" si="14"/>
        <v>907</v>
      </c>
      <c r="K185" s="48"/>
      <c r="L185" s="47" t="s">
        <v>2668</v>
      </c>
      <c r="M185" s="47" t="s">
        <v>3131</v>
      </c>
    </row>
    <row r="186" spans="2:13" ht="27" x14ac:dyDescent="0.15">
      <c r="B186" s="47">
        <f t="shared" si="12"/>
        <v>59</v>
      </c>
      <c r="C186" s="260"/>
      <c r="D186" s="47">
        <v>162</v>
      </c>
      <c r="E186" s="47" t="s">
        <v>580</v>
      </c>
      <c r="F186" s="48" t="s">
        <v>1292</v>
      </c>
      <c r="G186" s="47" t="s">
        <v>2163</v>
      </c>
      <c r="H186" s="47">
        <v>7</v>
      </c>
      <c r="I186" s="47">
        <f t="shared" si="13"/>
        <v>908</v>
      </c>
      <c r="J186" s="47">
        <f t="shared" si="14"/>
        <v>914</v>
      </c>
      <c r="K186" s="48"/>
      <c r="L186" s="50" t="s">
        <v>805</v>
      </c>
      <c r="M186" s="47" t="s">
        <v>3129</v>
      </c>
    </row>
    <row r="187" spans="2:13" x14ac:dyDescent="0.15">
      <c r="B187" s="47">
        <f t="shared" si="12"/>
        <v>60</v>
      </c>
      <c r="C187" s="260"/>
      <c r="D187" s="47">
        <v>163</v>
      </c>
      <c r="E187" s="47" t="s">
        <v>581</v>
      </c>
      <c r="F187" s="48"/>
      <c r="G187" s="47" t="s">
        <v>2163</v>
      </c>
      <c r="H187" s="47">
        <v>6</v>
      </c>
      <c r="I187" s="47">
        <f t="shared" si="13"/>
        <v>915</v>
      </c>
      <c r="J187" s="47">
        <f t="shared" si="14"/>
        <v>920</v>
      </c>
      <c r="K187" s="48"/>
      <c r="L187" s="47" t="s">
        <v>2668</v>
      </c>
      <c r="M187" s="47" t="s">
        <v>3131</v>
      </c>
    </row>
    <row r="188" spans="2:13" x14ac:dyDescent="0.15">
      <c r="B188" s="47">
        <f t="shared" si="12"/>
        <v>61</v>
      </c>
      <c r="C188" s="260"/>
      <c r="D188" s="47">
        <v>188</v>
      </c>
      <c r="E188" s="47" t="s">
        <v>1456</v>
      </c>
      <c r="F188" s="48"/>
      <c r="G188" s="47" t="s">
        <v>2163</v>
      </c>
      <c r="H188" s="47">
        <v>2</v>
      </c>
      <c r="I188" s="47">
        <f t="shared" si="13"/>
        <v>921</v>
      </c>
      <c r="J188" s="47">
        <f t="shared" si="14"/>
        <v>922</v>
      </c>
      <c r="K188" s="48"/>
      <c r="L188" s="47" t="s">
        <v>2948</v>
      </c>
      <c r="M188" s="47" t="s">
        <v>2245</v>
      </c>
    </row>
    <row r="189" spans="2:13" ht="27" x14ac:dyDescent="0.15">
      <c r="B189" s="47">
        <f t="shared" si="12"/>
        <v>62</v>
      </c>
      <c r="C189" s="260"/>
      <c r="D189" s="47">
        <v>327</v>
      </c>
      <c r="E189" s="47" t="s">
        <v>3244</v>
      </c>
      <c r="F189" s="48"/>
      <c r="G189" s="47" t="s">
        <v>2163</v>
      </c>
      <c r="H189" s="47">
        <v>10</v>
      </c>
      <c r="I189" s="47">
        <f t="shared" si="13"/>
        <v>923</v>
      </c>
      <c r="J189" s="47">
        <f t="shared" si="14"/>
        <v>932</v>
      </c>
      <c r="K189" s="48"/>
      <c r="L189" s="50" t="s">
        <v>806</v>
      </c>
      <c r="M189" s="47" t="s">
        <v>3246</v>
      </c>
    </row>
    <row r="190" spans="2:13" x14ac:dyDescent="0.15">
      <c r="B190" s="47">
        <f t="shared" si="12"/>
        <v>63</v>
      </c>
      <c r="C190" s="260"/>
      <c r="D190" s="47">
        <v>313</v>
      </c>
      <c r="E190" s="47" t="s">
        <v>3247</v>
      </c>
      <c r="F190" s="48"/>
      <c r="G190" s="47" t="s">
        <v>2163</v>
      </c>
      <c r="H190" s="47">
        <v>2</v>
      </c>
      <c r="I190" s="47">
        <f t="shared" si="13"/>
        <v>933</v>
      </c>
      <c r="J190" s="47">
        <f t="shared" si="14"/>
        <v>934</v>
      </c>
      <c r="K190" s="48"/>
      <c r="L190" s="47" t="s">
        <v>2843</v>
      </c>
      <c r="M190" s="47" t="s">
        <v>2844</v>
      </c>
    </row>
    <row r="191" spans="2:13" ht="27" x14ac:dyDescent="0.15">
      <c r="B191" s="47">
        <f t="shared" si="12"/>
        <v>64</v>
      </c>
      <c r="C191" s="260"/>
      <c r="D191" s="47">
        <v>314</v>
      </c>
      <c r="E191" s="47" t="s">
        <v>2845</v>
      </c>
      <c r="F191" s="48"/>
      <c r="G191" s="47" t="s">
        <v>2163</v>
      </c>
      <c r="H191" s="47">
        <v>8</v>
      </c>
      <c r="I191" s="47">
        <f t="shared" si="13"/>
        <v>935</v>
      </c>
      <c r="J191" s="47">
        <f t="shared" si="14"/>
        <v>942</v>
      </c>
      <c r="K191" s="48"/>
      <c r="L191" s="50" t="s">
        <v>807</v>
      </c>
      <c r="M191" s="47" t="s">
        <v>2847</v>
      </c>
    </row>
    <row r="192" spans="2:13" ht="27" x14ac:dyDescent="0.15">
      <c r="B192" s="47">
        <f t="shared" si="12"/>
        <v>65</v>
      </c>
      <c r="C192" s="260"/>
      <c r="D192" s="47">
        <v>326</v>
      </c>
      <c r="E192" s="47" t="s">
        <v>2848</v>
      </c>
      <c r="F192" s="48"/>
      <c r="G192" s="47" t="s">
        <v>2163</v>
      </c>
      <c r="H192" s="47">
        <v>10</v>
      </c>
      <c r="I192" s="47">
        <f t="shared" si="13"/>
        <v>943</v>
      </c>
      <c r="J192" s="47">
        <f t="shared" si="14"/>
        <v>952</v>
      </c>
      <c r="K192" s="48"/>
      <c r="L192" s="50" t="s">
        <v>806</v>
      </c>
      <c r="M192" s="47" t="s">
        <v>2849</v>
      </c>
    </row>
    <row r="193" spans="2:14" ht="27" x14ac:dyDescent="0.15">
      <c r="B193" s="47">
        <f>B192+1</f>
        <v>66</v>
      </c>
      <c r="C193" s="260"/>
      <c r="D193" s="47">
        <v>328</v>
      </c>
      <c r="E193" s="47" t="s">
        <v>2247</v>
      </c>
      <c r="F193" s="48"/>
      <c r="G193" s="47" t="s">
        <v>2163</v>
      </c>
      <c r="H193" s="47">
        <v>10</v>
      </c>
      <c r="I193" s="47">
        <f>J192+1</f>
        <v>953</v>
      </c>
      <c r="J193" s="47">
        <f t="shared" si="14"/>
        <v>962</v>
      </c>
      <c r="K193" s="48"/>
      <c r="L193" s="50" t="s">
        <v>806</v>
      </c>
      <c r="M193" s="47" t="s">
        <v>2248</v>
      </c>
    </row>
    <row r="194" spans="2:14" ht="27" x14ac:dyDescent="0.15">
      <c r="B194" s="47">
        <f>B193+1</f>
        <v>67</v>
      </c>
      <c r="C194" s="260"/>
      <c r="D194" s="47">
        <v>329</v>
      </c>
      <c r="E194" s="47" t="s">
        <v>583</v>
      </c>
      <c r="F194" s="48"/>
      <c r="G194" s="47" t="s">
        <v>2163</v>
      </c>
      <c r="H194" s="47">
        <v>10</v>
      </c>
      <c r="I194" s="47">
        <f>J193+1</f>
        <v>963</v>
      </c>
      <c r="J194" s="47">
        <f>I194+H194-1</f>
        <v>972</v>
      </c>
      <c r="K194" s="48"/>
      <c r="L194" s="50" t="s">
        <v>806</v>
      </c>
      <c r="M194" s="47" t="s">
        <v>584</v>
      </c>
    </row>
    <row r="195" spans="2:14" x14ac:dyDescent="0.15">
      <c r="B195" s="47">
        <f>B194+1</f>
        <v>68</v>
      </c>
      <c r="C195" s="260"/>
      <c r="D195" s="63"/>
      <c r="E195" s="63" t="s">
        <v>2941</v>
      </c>
      <c r="F195" s="64"/>
      <c r="G195" s="63" t="s">
        <v>2163</v>
      </c>
      <c r="H195" s="63">
        <v>226</v>
      </c>
      <c r="I195" s="63">
        <f>J194+1</f>
        <v>973</v>
      </c>
      <c r="J195" s="63">
        <f>I195+H195-1</f>
        <v>1198</v>
      </c>
      <c r="K195" s="64"/>
      <c r="L195" s="63"/>
      <c r="M195" s="63"/>
    </row>
    <row r="196" spans="2:14" x14ac:dyDescent="0.15">
      <c r="B196" s="47">
        <f>B195+1</f>
        <v>69</v>
      </c>
      <c r="C196" s="258"/>
      <c r="D196" s="63"/>
      <c r="E196" s="63" t="s">
        <v>2666</v>
      </c>
      <c r="F196" s="64"/>
      <c r="G196" s="63" t="s">
        <v>2163</v>
      </c>
      <c r="H196" s="63">
        <v>2</v>
      </c>
      <c r="I196" s="63">
        <f>J195+1</f>
        <v>1199</v>
      </c>
      <c r="J196" s="63">
        <f>I196+H196-1</f>
        <v>1200</v>
      </c>
      <c r="K196" s="64"/>
      <c r="L196" s="63" t="s">
        <v>2942</v>
      </c>
      <c r="M196" s="63"/>
    </row>
    <row r="198" spans="2:14" x14ac:dyDescent="0.15">
      <c r="B198" s="44" t="s">
        <v>3080</v>
      </c>
      <c r="N198" s="65"/>
    </row>
    <row r="199" spans="2:14" x14ac:dyDescent="0.15">
      <c r="B199" s="61" t="s">
        <v>3081</v>
      </c>
      <c r="C199" s="44" t="s">
        <v>2988</v>
      </c>
      <c r="N199" s="65"/>
    </row>
    <row r="200" spans="2:14" x14ac:dyDescent="0.15">
      <c r="B200" s="218" t="s">
        <v>1281</v>
      </c>
      <c r="C200" s="220" t="s">
        <v>3891</v>
      </c>
      <c r="N200" s="65"/>
    </row>
    <row r="201" spans="2:14" x14ac:dyDescent="0.15">
      <c r="B201" s="61"/>
      <c r="C201" s="220" t="s">
        <v>3897</v>
      </c>
      <c r="N201" s="65"/>
    </row>
    <row r="202" spans="2:14" x14ac:dyDescent="0.15">
      <c r="B202" s="61" t="s">
        <v>3082</v>
      </c>
      <c r="C202" s="62" t="s">
        <v>2989</v>
      </c>
    </row>
    <row r="203" spans="2:14" x14ac:dyDescent="0.15">
      <c r="B203" s="61"/>
      <c r="C203" s="62" t="s">
        <v>2990</v>
      </c>
    </row>
    <row r="204" spans="2:14" x14ac:dyDescent="0.15">
      <c r="B204" s="61"/>
      <c r="C204" s="62" t="s">
        <v>2991</v>
      </c>
    </row>
    <row r="205" spans="2:14" x14ac:dyDescent="0.15">
      <c r="C205" s="62" t="s">
        <v>2992</v>
      </c>
    </row>
    <row r="206" spans="2:14" x14ac:dyDescent="0.15">
      <c r="B206" s="61" t="s">
        <v>3083</v>
      </c>
      <c r="C206" s="62" t="s">
        <v>1284</v>
      </c>
    </row>
    <row r="207" spans="2:14" x14ac:dyDescent="0.15">
      <c r="C207" s="62"/>
    </row>
    <row r="208" spans="2:14" x14ac:dyDescent="0.15">
      <c r="B208" s="44" t="s">
        <v>3084</v>
      </c>
      <c r="C208" s="62"/>
    </row>
    <row r="209" spans="2:3" x14ac:dyDescent="0.15">
      <c r="B209" s="61" t="s">
        <v>3081</v>
      </c>
      <c r="C209" s="62" t="s">
        <v>1284</v>
      </c>
    </row>
    <row r="210" spans="2:3" x14ac:dyDescent="0.15">
      <c r="C210" s="62" t="s">
        <v>2993</v>
      </c>
    </row>
    <row r="211" spans="2:3" x14ac:dyDescent="0.15">
      <c r="C211" s="62" t="s">
        <v>2994</v>
      </c>
    </row>
    <row r="214" spans="2:3" x14ac:dyDescent="0.15">
      <c r="B214" s="59" t="s">
        <v>3085</v>
      </c>
      <c r="C214" s="24" t="s">
        <v>1286</v>
      </c>
    </row>
    <row r="215" spans="2:3" x14ac:dyDescent="0.15">
      <c r="B215" s="24"/>
      <c r="C215" s="24" t="s">
        <v>1287</v>
      </c>
    </row>
  </sheetData>
  <mergeCells count="5">
    <mergeCell ref="C128:C196"/>
    <mergeCell ref="B1:L1"/>
    <mergeCell ref="C4:C28"/>
    <mergeCell ref="C31:C45"/>
    <mergeCell ref="C48:C125"/>
  </mergeCells>
  <phoneticPr fontId="1"/>
  <pageMargins left="0.78700000000000003" right="0.78700000000000003" top="0.98399999999999999" bottom="0.98399999999999999" header="0.51200000000000001" footer="0.51200000000000001"/>
  <pageSetup paperSize="9" scale="48" fitToHeight="0" orientation="portrait" r:id="rId1"/>
  <headerFooter alignWithMargins="0">
    <oddHeader>&amp;C&amp;A</oddHeader>
  </headerFooter>
  <rowBreaks count="2" manualBreakCount="2">
    <brk id="46" max="16383" man="1"/>
    <brk id="1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G43"/>
  <sheetViews>
    <sheetView view="pageBreakPreview" zoomScale="85" zoomScaleNormal="85" zoomScaleSheetLayoutView="85" workbookViewId="0"/>
  </sheetViews>
  <sheetFormatPr defaultRowHeight="13.5" x14ac:dyDescent="0.15"/>
  <cols>
    <col min="1" max="2" width="9" style="8"/>
    <col min="3" max="3" width="55" style="8" bestFit="1" customWidth="1"/>
    <col min="4" max="4" width="17" style="8" customWidth="1"/>
    <col min="5" max="5" width="81.625" style="9" bestFit="1" customWidth="1"/>
    <col min="6" max="16384" width="9" style="8"/>
  </cols>
  <sheetData>
    <row r="1" spans="1:5" x14ac:dyDescent="0.15">
      <c r="A1" s="8" t="s">
        <v>29</v>
      </c>
    </row>
    <row r="3" spans="1:5" x14ac:dyDescent="0.15">
      <c r="A3" s="10" t="s">
        <v>2959</v>
      </c>
      <c r="B3" s="10" t="s">
        <v>2960</v>
      </c>
      <c r="C3" s="10" t="s">
        <v>3855</v>
      </c>
      <c r="D3" s="10" t="s">
        <v>30</v>
      </c>
      <c r="E3" s="11" t="s">
        <v>31</v>
      </c>
    </row>
    <row r="4" spans="1:5" ht="202.5" x14ac:dyDescent="0.15">
      <c r="A4" s="6">
        <v>1</v>
      </c>
      <c r="B4" s="6" t="s">
        <v>3955</v>
      </c>
      <c r="C4" s="7" t="s">
        <v>4009</v>
      </c>
      <c r="D4" s="7" t="s">
        <v>2958</v>
      </c>
      <c r="E4" s="7" t="s">
        <v>4014</v>
      </c>
    </row>
    <row r="5" spans="1:5" ht="67.5" x14ac:dyDescent="0.15">
      <c r="A5" s="6">
        <v>2</v>
      </c>
      <c r="B5" s="6" t="s">
        <v>4010</v>
      </c>
      <c r="C5" s="7" t="s">
        <v>4013</v>
      </c>
      <c r="D5" s="7" t="s">
        <v>2958</v>
      </c>
      <c r="E5" s="7" t="s">
        <v>4015</v>
      </c>
    </row>
    <row r="6" spans="1:5" ht="81" x14ac:dyDescent="0.15">
      <c r="A6" s="6">
        <v>2</v>
      </c>
      <c r="B6" s="6" t="s">
        <v>4010</v>
      </c>
      <c r="C6" s="7" t="s">
        <v>342</v>
      </c>
      <c r="D6" s="7" t="s">
        <v>2958</v>
      </c>
      <c r="E6" s="7" t="s">
        <v>4016</v>
      </c>
    </row>
    <row r="7" spans="1:5" ht="54" x14ac:dyDescent="0.15">
      <c r="A7" s="6">
        <v>3</v>
      </c>
      <c r="B7" s="6" t="s">
        <v>3955</v>
      </c>
      <c r="C7" s="7" t="s">
        <v>3954</v>
      </c>
      <c r="D7" s="7" t="s">
        <v>2958</v>
      </c>
      <c r="E7" s="7" t="s">
        <v>3956</v>
      </c>
    </row>
    <row r="8" spans="1:5" x14ac:dyDescent="0.15">
      <c r="A8" s="6"/>
      <c r="B8" s="6"/>
      <c r="C8" s="6"/>
      <c r="D8" s="6"/>
      <c r="E8" s="7"/>
    </row>
    <row r="9" spans="1:5" x14ac:dyDescent="0.15">
      <c r="A9" s="6"/>
      <c r="B9" s="6"/>
      <c r="C9" s="6"/>
      <c r="D9" s="6"/>
      <c r="E9" s="7"/>
    </row>
    <row r="10" spans="1:5" x14ac:dyDescent="0.15">
      <c r="A10" s="6"/>
      <c r="B10" s="6"/>
      <c r="C10" s="7"/>
      <c r="D10" s="6"/>
      <c r="E10" s="7"/>
    </row>
    <row r="11" spans="1:5" x14ac:dyDescent="0.15">
      <c r="A11" s="6"/>
      <c r="B11" s="6"/>
      <c r="C11" s="6"/>
      <c r="D11" s="6"/>
      <c r="E11" s="7"/>
    </row>
    <row r="12" spans="1:5" x14ac:dyDescent="0.15">
      <c r="A12" s="6"/>
      <c r="B12" s="6"/>
      <c r="C12" s="7"/>
      <c r="D12" s="6"/>
      <c r="E12" s="7"/>
    </row>
    <row r="13" spans="1:5" x14ac:dyDescent="0.15">
      <c r="A13" s="6"/>
      <c r="B13" s="6"/>
      <c r="C13" s="7"/>
      <c r="D13" s="6"/>
      <c r="E13" s="7"/>
    </row>
    <row r="14" spans="1:5" x14ac:dyDescent="0.15">
      <c r="A14" s="6"/>
      <c r="B14" s="6"/>
      <c r="C14" s="7"/>
      <c r="D14" s="6"/>
      <c r="E14" s="7"/>
    </row>
    <row r="15" spans="1:5" x14ac:dyDescent="0.15">
      <c r="A15" s="6"/>
      <c r="B15" s="6"/>
      <c r="C15" s="6"/>
      <c r="D15" s="6"/>
      <c r="E15" s="7"/>
    </row>
    <row r="16" spans="1:5" s="214" customFormat="1" x14ac:dyDescent="0.15">
      <c r="A16" s="212"/>
      <c r="B16" s="212"/>
      <c r="C16" s="212"/>
      <c r="D16" s="212"/>
      <c r="E16" s="213"/>
    </row>
    <row r="17" spans="1:7" x14ac:dyDescent="0.15">
      <c r="A17" s="6"/>
      <c r="B17" s="6"/>
      <c r="C17" s="6"/>
      <c r="D17" s="6"/>
      <c r="E17" s="7"/>
    </row>
    <row r="18" spans="1:7" x14ac:dyDescent="0.15">
      <c r="A18" s="6"/>
      <c r="B18" s="6"/>
      <c r="C18" s="6"/>
      <c r="D18" s="6"/>
      <c r="E18" s="7"/>
    </row>
    <row r="19" spans="1:7" x14ac:dyDescent="0.15">
      <c r="A19" s="6"/>
      <c r="B19" s="6"/>
      <c r="C19" s="6"/>
      <c r="D19" s="6"/>
      <c r="E19" s="7"/>
    </row>
    <row r="20" spans="1:7" x14ac:dyDescent="0.15">
      <c r="A20" s="6"/>
      <c r="B20" s="6"/>
      <c r="C20" s="6"/>
      <c r="D20" s="6"/>
      <c r="E20" s="7"/>
    </row>
    <row r="21" spans="1:7" x14ac:dyDescent="0.15">
      <c r="A21" s="6"/>
      <c r="B21" s="6"/>
      <c r="C21" s="6"/>
      <c r="D21" s="6"/>
      <c r="E21" s="7"/>
      <c r="G21" s="211"/>
    </row>
    <row r="22" spans="1:7" x14ac:dyDescent="0.15">
      <c r="A22" s="6"/>
      <c r="B22" s="6"/>
      <c r="C22" s="6"/>
      <c r="D22" s="6"/>
      <c r="E22" s="7"/>
    </row>
    <row r="23" spans="1:7" x14ac:dyDescent="0.15">
      <c r="A23" s="6"/>
      <c r="B23" s="6"/>
      <c r="C23" s="6"/>
      <c r="D23" s="6"/>
      <c r="E23" s="7"/>
    </row>
    <row r="24" spans="1:7" x14ac:dyDescent="0.15">
      <c r="A24" s="6"/>
      <c r="B24" s="6"/>
      <c r="C24" s="6"/>
      <c r="D24" s="6"/>
      <c r="E24" s="7"/>
    </row>
    <row r="25" spans="1:7" x14ac:dyDescent="0.15">
      <c r="A25" s="6"/>
      <c r="B25" s="6"/>
      <c r="C25" s="6"/>
      <c r="D25" s="6"/>
      <c r="E25" s="7"/>
    </row>
    <row r="26" spans="1:7" x14ac:dyDescent="0.15">
      <c r="A26" s="6"/>
      <c r="B26" s="6"/>
      <c r="C26" s="6"/>
      <c r="D26" s="6"/>
      <c r="E26" s="7"/>
    </row>
    <row r="27" spans="1:7" x14ac:dyDescent="0.15">
      <c r="A27" s="6"/>
      <c r="B27" s="6"/>
      <c r="C27" s="6"/>
      <c r="D27" s="6"/>
      <c r="E27" s="7"/>
    </row>
    <row r="28" spans="1:7" x14ac:dyDescent="0.15">
      <c r="A28" s="6"/>
      <c r="B28" s="6"/>
      <c r="C28" s="6"/>
      <c r="D28" s="6"/>
      <c r="E28" s="7"/>
    </row>
    <row r="29" spans="1:7" x14ac:dyDescent="0.15">
      <c r="A29" s="6"/>
      <c r="B29" s="6"/>
      <c r="C29" s="6"/>
      <c r="D29" s="6"/>
      <c r="E29" s="7"/>
    </row>
    <row r="30" spans="1:7" x14ac:dyDescent="0.15">
      <c r="A30" s="6"/>
      <c r="B30" s="6"/>
      <c r="C30" s="6"/>
      <c r="D30" s="6"/>
      <c r="E30" s="7"/>
    </row>
    <row r="31" spans="1:7" x14ac:dyDescent="0.15">
      <c r="A31" s="6"/>
      <c r="B31" s="6"/>
      <c r="C31" s="6"/>
      <c r="D31" s="6"/>
      <c r="E31" s="7"/>
    </row>
    <row r="32" spans="1:7" x14ac:dyDescent="0.15">
      <c r="A32" s="6"/>
      <c r="B32" s="6"/>
      <c r="C32" s="6"/>
      <c r="D32" s="6"/>
      <c r="E32" s="7"/>
    </row>
    <row r="33" spans="1:5" ht="49.5" customHeight="1" x14ac:dyDescent="0.15">
      <c r="A33" s="6"/>
      <c r="B33" s="6"/>
      <c r="C33" s="6"/>
      <c r="D33" s="6"/>
      <c r="E33" s="7"/>
    </row>
    <row r="34" spans="1:5" ht="95.25" customHeight="1" x14ac:dyDescent="0.15">
      <c r="A34" s="6"/>
      <c r="B34" s="6"/>
      <c r="C34" s="6"/>
      <c r="D34" s="6"/>
      <c r="E34" s="7"/>
    </row>
    <row r="35" spans="1:5" x14ac:dyDescent="0.15">
      <c r="A35" s="6"/>
      <c r="B35" s="6"/>
      <c r="C35" s="6"/>
      <c r="D35" s="6"/>
      <c r="E35" s="7"/>
    </row>
    <row r="36" spans="1:5" x14ac:dyDescent="0.15">
      <c r="A36" s="6"/>
      <c r="B36" s="6"/>
      <c r="C36" s="6"/>
      <c r="D36" s="6"/>
      <c r="E36" s="7"/>
    </row>
    <row r="37" spans="1:5" x14ac:dyDescent="0.15">
      <c r="A37" s="6"/>
      <c r="B37" s="6"/>
      <c r="C37" s="6"/>
      <c r="D37" s="6"/>
      <c r="E37" s="7"/>
    </row>
    <row r="38" spans="1:5" x14ac:dyDescent="0.15">
      <c r="A38" s="6"/>
      <c r="B38" s="6"/>
      <c r="C38" s="6"/>
      <c r="D38" s="6"/>
      <c r="E38" s="7"/>
    </row>
    <row r="39" spans="1:5" x14ac:dyDescent="0.15">
      <c r="A39" s="6"/>
      <c r="B39" s="6"/>
      <c r="C39" s="6"/>
      <c r="D39" s="6"/>
      <c r="E39" s="7"/>
    </row>
    <row r="40" spans="1:5" x14ac:dyDescent="0.15">
      <c r="A40" s="6"/>
      <c r="B40" s="6"/>
      <c r="C40" s="6"/>
      <c r="D40" s="6"/>
      <c r="E40" s="7"/>
    </row>
    <row r="41" spans="1:5" x14ac:dyDescent="0.15">
      <c r="A41" s="6"/>
      <c r="B41" s="6"/>
      <c r="C41" s="6"/>
      <c r="D41" s="6"/>
      <c r="E41" s="7"/>
    </row>
    <row r="42" spans="1:5" x14ac:dyDescent="0.15">
      <c r="A42" s="6"/>
      <c r="B42" s="6"/>
      <c r="C42" s="6"/>
      <c r="D42" s="6"/>
      <c r="E42" s="7"/>
    </row>
    <row r="43" spans="1:5" x14ac:dyDescent="0.15">
      <c r="A43" s="6"/>
      <c r="B43" s="6"/>
      <c r="C43" s="6"/>
      <c r="D43" s="6"/>
      <c r="E43" s="7"/>
    </row>
  </sheetData>
  <phoneticPr fontId="1"/>
  <pageMargins left="0.78740157480314965" right="0.78740157480314965" top="0.98425196850393704" bottom="0.98425196850393704" header="0.51181102362204722" footer="0.51181102362204722"/>
  <pageSetup paperSize="9" scale="76" fitToHeight="0" orientation="landscape"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B1:K41"/>
  <sheetViews>
    <sheetView zoomScale="85" zoomScaleNormal="85" workbookViewId="0"/>
  </sheetViews>
  <sheetFormatPr defaultRowHeight="13.5" x14ac:dyDescent="0.15"/>
  <cols>
    <col min="1" max="1" width="2.625" style="24" customWidth="1"/>
    <col min="2" max="2" width="5.25" style="24" customWidth="1"/>
    <col min="3" max="3" width="5.875" style="24" customWidth="1"/>
    <col min="4" max="4" width="5.5" style="24" customWidth="1"/>
    <col min="5" max="5" width="16.125" style="24" customWidth="1"/>
    <col min="6" max="6" width="16.5" style="24" customWidth="1"/>
    <col min="7" max="7" width="2.75" style="24" customWidth="1"/>
    <col min="8" max="8" width="15.875" style="24" customWidth="1"/>
    <col min="9" max="10" width="16.625" style="24" customWidth="1"/>
    <col min="11" max="11" width="15.75" style="24" customWidth="1"/>
    <col min="12" max="16384" width="9" style="24"/>
  </cols>
  <sheetData>
    <row r="1" spans="2:11" x14ac:dyDescent="0.15">
      <c r="B1" s="251" t="s">
        <v>2834</v>
      </c>
      <c r="C1" s="251"/>
      <c r="D1" s="251"/>
      <c r="E1" s="251"/>
      <c r="F1" s="251"/>
      <c r="G1" s="251"/>
      <c r="H1" s="251"/>
      <c r="I1" s="251"/>
      <c r="J1" s="251"/>
      <c r="K1" s="251"/>
    </row>
    <row r="3" spans="2:11" x14ac:dyDescent="0.15">
      <c r="B3" s="24" t="s">
        <v>2835</v>
      </c>
      <c r="G3" s="24" t="s">
        <v>2836</v>
      </c>
    </row>
    <row r="5" spans="2:11" x14ac:dyDescent="0.15">
      <c r="B5" s="25" t="s">
        <v>2</v>
      </c>
      <c r="C5" s="26"/>
      <c r="D5" s="26"/>
      <c r="E5" s="27"/>
      <c r="H5" s="28" t="s">
        <v>2</v>
      </c>
      <c r="I5" s="29" t="s">
        <v>2837</v>
      </c>
      <c r="J5" s="30" t="s">
        <v>333</v>
      </c>
      <c r="K5" s="31" t="s">
        <v>568</v>
      </c>
    </row>
    <row r="6" spans="2:11" x14ac:dyDescent="0.15">
      <c r="B6" s="32"/>
      <c r="C6" s="112" t="s">
        <v>2838</v>
      </c>
      <c r="D6" s="34"/>
      <c r="E6" s="35"/>
      <c r="H6" s="28" t="s">
        <v>2</v>
      </c>
      <c r="I6" s="29" t="s">
        <v>2837</v>
      </c>
      <c r="J6" s="30" t="s">
        <v>2067</v>
      </c>
      <c r="K6" s="31" t="s">
        <v>569</v>
      </c>
    </row>
    <row r="7" spans="2:11" x14ac:dyDescent="0.15">
      <c r="B7" s="32"/>
      <c r="C7" s="36"/>
      <c r="D7" s="37" t="s">
        <v>2593</v>
      </c>
      <c r="E7" s="38"/>
      <c r="H7" s="28" t="s">
        <v>2997</v>
      </c>
      <c r="I7" s="29" t="s">
        <v>2837</v>
      </c>
      <c r="J7" s="30" t="s">
        <v>2593</v>
      </c>
      <c r="K7" s="31" t="s">
        <v>570</v>
      </c>
    </row>
    <row r="8" spans="2:11" x14ac:dyDescent="0.15">
      <c r="B8" s="32"/>
      <c r="C8" s="36"/>
      <c r="D8" s="39"/>
      <c r="E8" s="31" t="s">
        <v>568</v>
      </c>
      <c r="H8" s="28" t="s">
        <v>2998</v>
      </c>
      <c r="I8" s="29" t="s">
        <v>2837</v>
      </c>
      <c r="J8" s="30" t="s">
        <v>2593</v>
      </c>
      <c r="K8" s="31" t="s">
        <v>8</v>
      </c>
    </row>
    <row r="9" spans="2:11" x14ac:dyDescent="0.15">
      <c r="B9" s="32"/>
      <c r="C9" s="36"/>
      <c r="D9" s="39"/>
      <c r="E9" s="31" t="s">
        <v>569</v>
      </c>
      <c r="H9" s="28" t="s">
        <v>2998</v>
      </c>
      <c r="I9" s="29" t="s">
        <v>2837</v>
      </c>
      <c r="J9" s="30" t="s">
        <v>2593</v>
      </c>
      <c r="K9" s="31" t="s">
        <v>9</v>
      </c>
    </row>
    <row r="10" spans="2:11" x14ac:dyDescent="0.15">
      <c r="B10" s="32"/>
      <c r="C10" s="36"/>
      <c r="D10" s="39"/>
      <c r="E10" s="31" t="s">
        <v>570</v>
      </c>
      <c r="H10" s="28" t="s">
        <v>2998</v>
      </c>
      <c r="I10" s="29" t="s">
        <v>2837</v>
      </c>
      <c r="J10" s="30" t="s">
        <v>2068</v>
      </c>
      <c r="K10" s="31" t="s">
        <v>10</v>
      </c>
    </row>
    <row r="11" spans="2:11" x14ac:dyDescent="0.15">
      <c r="B11" s="32"/>
      <c r="C11" s="36"/>
      <c r="D11" s="39"/>
      <c r="E11" s="31" t="s">
        <v>8</v>
      </c>
      <c r="H11" s="28" t="s">
        <v>2998</v>
      </c>
      <c r="I11" s="29" t="s">
        <v>2837</v>
      </c>
      <c r="J11" s="30" t="s">
        <v>2594</v>
      </c>
      <c r="K11" s="31" t="s">
        <v>2142</v>
      </c>
    </row>
    <row r="12" spans="2:11" x14ac:dyDescent="0.15">
      <c r="B12" s="32"/>
      <c r="C12" s="36"/>
      <c r="D12" s="40"/>
      <c r="E12" s="31" t="s">
        <v>9</v>
      </c>
      <c r="H12" s="28" t="s">
        <v>2998</v>
      </c>
      <c r="I12" s="29" t="s">
        <v>2839</v>
      </c>
      <c r="J12" s="30" t="s">
        <v>2595</v>
      </c>
      <c r="K12" s="31" t="s">
        <v>2143</v>
      </c>
    </row>
    <row r="13" spans="2:11" x14ac:dyDescent="0.15">
      <c r="B13" s="32"/>
      <c r="C13" s="36"/>
      <c r="D13" s="37" t="s">
        <v>2594</v>
      </c>
      <c r="E13" s="38"/>
      <c r="H13" s="28" t="s">
        <v>2997</v>
      </c>
      <c r="I13" s="29" t="s">
        <v>2839</v>
      </c>
      <c r="J13" s="30" t="s">
        <v>2595</v>
      </c>
      <c r="K13" s="31" t="s">
        <v>2144</v>
      </c>
    </row>
    <row r="14" spans="2:11" x14ac:dyDescent="0.15">
      <c r="B14" s="32"/>
      <c r="C14" s="36"/>
      <c r="D14" s="39"/>
      <c r="E14" s="31" t="s">
        <v>10</v>
      </c>
      <c r="H14" s="28" t="s">
        <v>2998</v>
      </c>
      <c r="I14" s="29" t="s">
        <v>2839</v>
      </c>
      <c r="J14" s="30" t="s">
        <v>2595</v>
      </c>
      <c r="K14" s="31" t="s">
        <v>2145</v>
      </c>
    </row>
    <row r="15" spans="2:11" x14ac:dyDescent="0.15">
      <c r="B15" s="32"/>
      <c r="C15" s="41"/>
      <c r="D15" s="40"/>
      <c r="E15" s="31" t="s">
        <v>2142</v>
      </c>
    </row>
    <row r="16" spans="2:11" x14ac:dyDescent="0.15">
      <c r="B16" s="32"/>
      <c r="C16" s="33" t="s">
        <v>2839</v>
      </c>
      <c r="D16" s="34"/>
      <c r="E16" s="35"/>
      <c r="H16" s="42" t="s">
        <v>2146</v>
      </c>
    </row>
    <row r="17" spans="2:11" x14ac:dyDescent="0.15">
      <c r="B17" s="32"/>
      <c r="C17" s="36"/>
      <c r="D17" s="37" t="s">
        <v>2069</v>
      </c>
      <c r="E17" s="38"/>
      <c r="H17" s="42" t="s">
        <v>3404</v>
      </c>
    </row>
    <row r="18" spans="2:11" x14ac:dyDescent="0.15">
      <c r="B18" s="32"/>
      <c r="C18" s="36"/>
      <c r="D18" s="39"/>
      <c r="E18" s="31" t="s">
        <v>2143</v>
      </c>
    </row>
    <row r="19" spans="2:11" x14ac:dyDescent="0.15">
      <c r="B19" s="32"/>
      <c r="C19" s="36"/>
      <c r="D19" s="39"/>
      <c r="E19" s="31" t="s">
        <v>2144</v>
      </c>
      <c r="G19" s="24" t="s">
        <v>2840</v>
      </c>
    </row>
    <row r="20" spans="2:11" x14ac:dyDescent="0.15">
      <c r="B20" s="43"/>
      <c r="C20" s="41"/>
      <c r="D20" s="40"/>
      <c r="E20" s="31" t="s">
        <v>2145</v>
      </c>
    </row>
    <row r="21" spans="2:11" x14ac:dyDescent="0.15">
      <c r="H21" s="252" t="s">
        <v>2998</v>
      </c>
      <c r="I21" s="252"/>
      <c r="J21" s="252"/>
      <c r="K21" s="252"/>
    </row>
    <row r="22" spans="2:11" x14ac:dyDescent="0.15">
      <c r="B22" s="24" t="s">
        <v>2147</v>
      </c>
      <c r="H22" s="253" t="s">
        <v>2837</v>
      </c>
      <c r="I22" s="253"/>
      <c r="J22" s="253"/>
      <c r="K22" s="253"/>
    </row>
    <row r="23" spans="2:11" x14ac:dyDescent="0.15">
      <c r="B23" s="24" t="s">
        <v>2148</v>
      </c>
      <c r="H23" s="254" t="s">
        <v>2593</v>
      </c>
      <c r="I23" s="254"/>
      <c r="J23" s="254"/>
      <c r="K23" s="254"/>
    </row>
    <row r="24" spans="2:11" x14ac:dyDescent="0.15">
      <c r="B24" s="24" t="s">
        <v>2149</v>
      </c>
      <c r="H24" s="250" t="s">
        <v>568</v>
      </c>
      <c r="I24" s="250"/>
      <c r="J24" s="250"/>
      <c r="K24" s="250"/>
    </row>
    <row r="25" spans="2:11" x14ac:dyDescent="0.15">
      <c r="H25" s="250" t="s">
        <v>569</v>
      </c>
      <c r="I25" s="250"/>
      <c r="J25" s="250"/>
      <c r="K25" s="250"/>
    </row>
    <row r="26" spans="2:11" x14ac:dyDescent="0.15">
      <c r="H26" s="250" t="s">
        <v>570</v>
      </c>
      <c r="I26" s="250"/>
      <c r="J26" s="250"/>
      <c r="K26" s="250"/>
    </row>
    <row r="27" spans="2:11" x14ac:dyDescent="0.15">
      <c r="H27" s="250" t="s">
        <v>8</v>
      </c>
      <c r="I27" s="250"/>
      <c r="J27" s="250"/>
      <c r="K27" s="250"/>
    </row>
    <row r="28" spans="2:11" x14ac:dyDescent="0.15">
      <c r="H28" s="250" t="s">
        <v>9</v>
      </c>
      <c r="I28" s="250"/>
      <c r="J28" s="250"/>
      <c r="K28" s="250"/>
    </row>
    <row r="29" spans="2:11" x14ac:dyDescent="0.15">
      <c r="H29" s="254" t="s">
        <v>2594</v>
      </c>
      <c r="I29" s="254"/>
      <c r="J29" s="254"/>
      <c r="K29" s="254"/>
    </row>
    <row r="30" spans="2:11" x14ac:dyDescent="0.15">
      <c r="B30" s="24" t="s">
        <v>2150</v>
      </c>
      <c r="H30" s="250" t="s">
        <v>10</v>
      </c>
      <c r="I30" s="250"/>
      <c r="J30" s="250"/>
      <c r="K30" s="250"/>
    </row>
    <row r="31" spans="2:11" x14ac:dyDescent="0.15">
      <c r="C31" s="24" t="s">
        <v>2999</v>
      </c>
      <c r="D31" s="24" t="s">
        <v>3000</v>
      </c>
      <c r="H31" s="250" t="s">
        <v>2142</v>
      </c>
      <c r="I31" s="250"/>
      <c r="J31" s="250"/>
      <c r="K31" s="250"/>
    </row>
    <row r="32" spans="2:11" x14ac:dyDescent="0.15">
      <c r="C32" s="24" t="s">
        <v>3866</v>
      </c>
      <c r="D32" s="24" t="s">
        <v>2268</v>
      </c>
      <c r="H32" s="253" t="s">
        <v>2839</v>
      </c>
      <c r="I32" s="253"/>
      <c r="J32" s="253"/>
      <c r="K32" s="253"/>
    </row>
    <row r="33" spans="3:11" x14ac:dyDescent="0.15">
      <c r="C33" s="24" t="s">
        <v>2152</v>
      </c>
      <c r="D33" s="24" t="s">
        <v>2268</v>
      </c>
      <c r="H33" s="254" t="s">
        <v>2595</v>
      </c>
      <c r="I33" s="254"/>
      <c r="J33" s="254"/>
      <c r="K33" s="254"/>
    </row>
    <row r="34" spans="3:11" x14ac:dyDescent="0.15">
      <c r="H34" s="250" t="s">
        <v>2143</v>
      </c>
      <c r="I34" s="250"/>
      <c r="J34" s="250"/>
      <c r="K34" s="250"/>
    </row>
    <row r="35" spans="3:11" x14ac:dyDescent="0.15">
      <c r="H35" s="250" t="s">
        <v>2144</v>
      </c>
      <c r="I35" s="250"/>
      <c r="J35" s="250"/>
      <c r="K35" s="250"/>
    </row>
    <row r="36" spans="3:11" x14ac:dyDescent="0.15">
      <c r="H36" s="250" t="s">
        <v>2145</v>
      </c>
      <c r="I36" s="250"/>
      <c r="J36" s="250"/>
      <c r="K36" s="250"/>
    </row>
    <row r="39" spans="3:11" x14ac:dyDescent="0.15">
      <c r="H39" s="24" t="s">
        <v>2153</v>
      </c>
    </row>
    <row r="40" spans="3:11" x14ac:dyDescent="0.15">
      <c r="H40" s="24" t="s">
        <v>2597</v>
      </c>
    </row>
    <row r="41" spans="3:11" x14ac:dyDescent="0.15">
      <c r="H41" s="24" t="s">
        <v>2154</v>
      </c>
    </row>
  </sheetData>
  <mergeCells count="17">
    <mergeCell ref="H28:K28"/>
    <mergeCell ref="H29:K29"/>
    <mergeCell ref="H30:K30"/>
    <mergeCell ref="H31:K31"/>
    <mergeCell ref="H36:K36"/>
    <mergeCell ref="H32:K32"/>
    <mergeCell ref="H33:K33"/>
    <mergeCell ref="H34:K34"/>
    <mergeCell ref="H35:K35"/>
    <mergeCell ref="H26:K26"/>
    <mergeCell ref="H27:K27"/>
    <mergeCell ref="B1:K1"/>
    <mergeCell ref="H21:K21"/>
    <mergeCell ref="H22:K22"/>
    <mergeCell ref="H23:K23"/>
    <mergeCell ref="H24:K24"/>
    <mergeCell ref="H25:K25"/>
  </mergeCells>
  <phoneticPr fontId="1"/>
  <pageMargins left="0.78700000000000003" right="0.78700000000000003" top="0.98399999999999999" bottom="0.98399999999999999" header="0.51200000000000001" footer="0.51200000000000001"/>
  <pageSetup paperSize="9" scale="90" orientation="landscape" r:id="rId1"/>
  <headerFooter alignWithMargins="0">
    <oddHeader>&amp;C&amp;A</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K161"/>
  <sheetViews>
    <sheetView view="pageBreakPreview" zoomScale="85" zoomScaleNormal="100" zoomScaleSheetLayoutView="85" workbookViewId="0"/>
  </sheetViews>
  <sheetFormatPr defaultRowHeight="13.5" x14ac:dyDescent="0.15"/>
  <cols>
    <col min="1" max="1" width="2.625" style="44" customWidth="1"/>
    <col min="2" max="2" width="4.5" style="44" bestFit="1" customWidth="1"/>
    <col min="3" max="3" width="7.75" style="44" bestFit="1" customWidth="1"/>
    <col min="4" max="4" width="9.25" style="44" bestFit="1" customWidth="1"/>
    <col min="5" max="5" width="28.625" style="44" bestFit="1" customWidth="1"/>
    <col min="6" max="6" width="5.25" style="65" bestFit="1" customWidth="1"/>
    <col min="7" max="8" width="6.875" style="23" customWidth="1"/>
    <col min="9" max="9" width="5.25" style="65" customWidth="1"/>
    <col min="10" max="10" width="52.625" style="44" customWidth="1"/>
    <col min="11" max="11" width="30.625" style="44" customWidth="1"/>
    <col min="12" max="16384" width="9" style="44"/>
  </cols>
  <sheetData>
    <row r="1" spans="2:11" x14ac:dyDescent="0.15">
      <c r="B1" s="251" t="s">
        <v>2841</v>
      </c>
      <c r="C1" s="251"/>
      <c r="D1" s="251"/>
      <c r="E1" s="251"/>
      <c r="F1" s="251"/>
      <c r="G1" s="251"/>
      <c r="H1" s="251"/>
      <c r="I1" s="251"/>
      <c r="J1" s="251"/>
      <c r="K1" s="251"/>
    </row>
    <row r="3" spans="2:11" ht="27" x14ac:dyDescent="0.15">
      <c r="B3" s="45" t="s">
        <v>541</v>
      </c>
      <c r="C3" s="46" t="s">
        <v>2155</v>
      </c>
      <c r="D3" s="46" t="s">
        <v>1777</v>
      </c>
      <c r="E3" s="45" t="s">
        <v>2156</v>
      </c>
      <c r="F3" s="46" t="s">
        <v>2157</v>
      </c>
      <c r="G3" s="202" t="s">
        <v>339</v>
      </c>
      <c r="H3" s="202" t="s">
        <v>338</v>
      </c>
      <c r="I3" s="46" t="s">
        <v>2159</v>
      </c>
      <c r="J3" s="45" t="s">
        <v>2160</v>
      </c>
      <c r="K3" s="46" t="s">
        <v>2161</v>
      </c>
    </row>
    <row r="4" spans="2:11" ht="13.5" customHeight="1" x14ac:dyDescent="0.15">
      <c r="B4" s="47">
        <v>1</v>
      </c>
      <c r="C4" s="256" t="s">
        <v>2996</v>
      </c>
      <c r="D4" s="47"/>
      <c r="E4" s="47" t="s">
        <v>305</v>
      </c>
      <c r="F4" s="48" t="s">
        <v>2183</v>
      </c>
      <c r="G4" s="81">
        <v>1</v>
      </c>
      <c r="H4" s="81">
        <v>3</v>
      </c>
      <c r="I4" s="48"/>
      <c r="J4" s="47" t="s">
        <v>306</v>
      </c>
      <c r="K4" s="47" t="s">
        <v>307</v>
      </c>
    </row>
    <row r="5" spans="2:11" x14ac:dyDescent="0.15">
      <c r="B5" s="47">
        <f t="shared" ref="B5:B25" si="0">B4+1</f>
        <v>2</v>
      </c>
      <c r="C5" s="256"/>
      <c r="D5" s="47">
        <v>1</v>
      </c>
      <c r="E5" s="47" t="s">
        <v>2162</v>
      </c>
      <c r="F5" s="48" t="s">
        <v>2183</v>
      </c>
      <c r="G5" s="81">
        <v>1</v>
      </c>
      <c r="H5" s="81">
        <v>20</v>
      </c>
      <c r="I5" s="48"/>
      <c r="J5" s="47"/>
      <c r="K5" s="47" t="s">
        <v>3004</v>
      </c>
    </row>
    <row r="6" spans="2:11" x14ac:dyDescent="0.15">
      <c r="B6" s="47">
        <f t="shared" si="0"/>
        <v>3</v>
      </c>
      <c r="C6" s="256"/>
      <c r="D6" s="47">
        <v>2</v>
      </c>
      <c r="E6" s="47" t="s">
        <v>2164</v>
      </c>
      <c r="F6" s="48" t="s">
        <v>3005</v>
      </c>
      <c r="G6" s="81">
        <v>3</v>
      </c>
      <c r="H6" s="81">
        <v>4</v>
      </c>
      <c r="I6" s="48"/>
      <c r="J6" s="47" t="s">
        <v>2165</v>
      </c>
      <c r="K6" s="47" t="s">
        <v>2166</v>
      </c>
    </row>
    <row r="7" spans="2:11" x14ac:dyDescent="0.15">
      <c r="B7" s="47">
        <f t="shared" si="0"/>
        <v>4</v>
      </c>
      <c r="C7" s="256"/>
      <c r="D7" s="47">
        <v>3</v>
      </c>
      <c r="E7" s="47" t="s">
        <v>2167</v>
      </c>
      <c r="F7" s="48" t="s">
        <v>2183</v>
      </c>
      <c r="G7" s="81">
        <v>1</v>
      </c>
      <c r="H7" s="81">
        <v>20</v>
      </c>
      <c r="I7" s="48"/>
      <c r="J7" s="47"/>
      <c r="K7" s="49" t="s">
        <v>3006</v>
      </c>
    </row>
    <row r="8" spans="2:11" x14ac:dyDescent="0.15">
      <c r="B8" s="47">
        <f t="shared" si="0"/>
        <v>5</v>
      </c>
      <c r="C8" s="256"/>
      <c r="D8" s="47">
        <v>4</v>
      </c>
      <c r="E8" s="47" t="s">
        <v>2168</v>
      </c>
      <c r="F8" s="48" t="s">
        <v>3005</v>
      </c>
      <c r="G8" s="81">
        <v>3</v>
      </c>
      <c r="H8" s="81">
        <v>4</v>
      </c>
      <c r="I8" s="48"/>
      <c r="J8" s="47" t="s">
        <v>2165</v>
      </c>
      <c r="K8" s="47" t="s">
        <v>2166</v>
      </c>
    </row>
    <row r="9" spans="2:11" x14ac:dyDescent="0.15">
      <c r="B9" s="47">
        <f t="shared" si="0"/>
        <v>6</v>
      </c>
      <c r="C9" s="256"/>
      <c r="D9" s="47"/>
      <c r="E9" s="47" t="s">
        <v>2565</v>
      </c>
      <c r="F9" s="48" t="s">
        <v>2183</v>
      </c>
      <c r="G9" s="81">
        <v>12</v>
      </c>
      <c r="H9" s="81">
        <v>12</v>
      </c>
      <c r="I9" s="48"/>
      <c r="J9" s="47" t="s">
        <v>2563</v>
      </c>
      <c r="K9" s="47" t="s">
        <v>2564</v>
      </c>
    </row>
    <row r="10" spans="2:11" ht="27" x14ac:dyDescent="0.15">
      <c r="B10" s="47">
        <f t="shared" si="0"/>
        <v>7</v>
      </c>
      <c r="C10" s="256"/>
      <c r="D10" s="47">
        <v>5</v>
      </c>
      <c r="E10" s="47" t="s">
        <v>3007</v>
      </c>
      <c r="F10" s="48" t="s">
        <v>3008</v>
      </c>
      <c r="G10" s="81">
        <v>0</v>
      </c>
      <c r="H10" s="81">
        <v>2</v>
      </c>
      <c r="I10" s="48"/>
      <c r="J10" s="50" t="s">
        <v>3983</v>
      </c>
      <c r="K10" s="49" t="s">
        <v>3009</v>
      </c>
    </row>
    <row r="11" spans="2:11" x14ac:dyDescent="0.15">
      <c r="B11" s="47">
        <f t="shared" si="0"/>
        <v>8</v>
      </c>
      <c r="C11" s="256"/>
      <c r="D11" s="47">
        <v>6</v>
      </c>
      <c r="E11" s="47" t="s">
        <v>3010</v>
      </c>
      <c r="F11" s="48" t="s">
        <v>3011</v>
      </c>
      <c r="G11" s="81">
        <v>1</v>
      </c>
      <c r="H11" s="81">
        <v>80</v>
      </c>
      <c r="I11" s="48"/>
      <c r="J11" s="47" t="s">
        <v>2572</v>
      </c>
      <c r="K11" s="49" t="s">
        <v>3012</v>
      </c>
    </row>
    <row r="12" spans="2:11" x14ac:dyDescent="0.15">
      <c r="B12" s="47">
        <f t="shared" si="0"/>
        <v>9</v>
      </c>
      <c r="C12" s="256"/>
      <c r="D12" s="47">
        <v>7</v>
      </c>
      <c r="E12" s="47" t="s">
        <v>3855</v>
      </c>
      <c r="F12" s="48" t="s">
        <v>3013</v>
      </c>
      <c r="G12" s="81">
        <v>1</v>
      </c>
      <c r="H12" s="81">
        <v>45</v>
      </c>
      <c r="I12" s="48"/>
      <c r="J12" s="50" t="s">
        <v>2842</v>
      </c>
      <c r="K12" s="49" t="s">
        <v>3014</v>
      </c>
    </row>
    <row r="13" spans="2:11" x14ac:dyDescent="0.15">
      <c r="B13" s="47">
        <f t="shared" si="0"/>
        <v>10</v>
      </c>
      <c r="C13" s="256"/>
      <c r="D13" s="47"/>
      <c r="E13" s="47" t="s">
        <v>2598</v>
      </c>
      <c r="F13" s="48"/>
      <c r="G13" s="81">
        <v>0</v>
      </c>
      <c r="H13" s="81">
        <v>5</v>
      </c>
      <c r="I13" s="48"/>
      <c r="J13" s="47" t="s">
        <v>2568</v>
      </c>
      <c r="K13" s="49" t="s">
        <v>2567</v>
      </c>
    </row>
    <row r="14" spans="2:11" x14ac:dyDescent="0.15">
      <c r="B14" s="47">
        <f t="shared" si="0"/>
        <v>11</v>
      </c>
      <c r="C14" s="256"/>
      <c r="D14" s="47">
        <v>8</v>
      </c>
      <c r="E14" s="47" t="s">
        <v>2169</v>
      </c>
      <c r="F14" s="48" t="s">
        <v>3015</v>
      </c>
      <c r="G14" s="81">
        <v>19</v>
      </c>
      <c r="H14" s="81">
        <v>19</v>
      </c>
      <c r="I14" s="48"/>
      <c r="J14" s="47" t="s">
        <v>2569</v>
      </c>
      <c r="K14" s="49" t="s">
        <v>3016</v>
      </c>
    </row>
    <row r="15" spans="2:11" x14ac:dyDescent="0.15">
      <c r="B15" s="47">
        <f t="shared" si="0"/>
        <v>12</v>
      </c>
      <c r="C15" s="256"/>
      <c r="D15" s="47"/>
      <c r="E15" s="47" t="s">
        <v>1860</v>
      </c>
      <c r="F15" s="48"/>
      <c r="G15" s="81">
        <v>13</v>
      </c>
      <c r="H15" s="81">
        <v>13</v>
      </c>
      <c r="I15" s="48"/>
      <c r="J15" s="47" t="s">
        <v>1866</v>
      </c>
      <c r="K15" s="49" t="s">
        <v>1865</v>
      </c>
    </row>
    <row r="16" spans="2:11" x14ac:dyDescent="0.15">
      <c r="B16" s="47">
        <f t="shared" si="0"/>
        <v>13</v>
      </c>
      <c r="C16" s="256"/>
      <c r="D16" s="47"/>
      <c r="E16" s="47" t="s">
        <v>1861</v>
      </c>
      <c r="F16" s="48"/>
      <c r="G16" s="81">
        <v>4</v>
      </c>
      <c r="H16" s="81">
        <v>4</v>
      </c>
      <c r="I16" s="48"/>
      <c r="J16" s="47" t="s">
        <v>1867</v>
      </c>
      <c r="K16" s="49" t="s">
        <v>2723</v>
      </c>
    </row>
    <row r="17" spans="2:11" x14ac:dyDescent="0.15">
      <c r="B17" s="47">
        <f t="shared" si="0"/>
        <v>14</v>
      </c>
      <c r="C17" s="256"/>
      <c r="D17" s="47">
        <v>9</v>
      </c>
      <c r="E17" s="47" t="s">
        <v>1862</v>
      </c>
      <c r="F17" s="48"/>
      <c r="G17" s="81">
        <v>1</v>
      </c>
      <c r="H17" s="81">
        <v>1</v>
      </c>
      <c r="I17" s="48"/>
      <c r="J17" s="47" t="s">
        <v>2170</v>
      </c>
      <c r="K17" s="49" t="s">
        <v>2721</v>
      </c>
    </row>
    <row r="18" spans="2:11" x14ac:dyDescent="0.15">
      <c r="B18" s="47">
        <f t="shared" si="0"/>
        <v>15</v>
      </c>
      <c r="C18" s="256"/>
      <c r="D18" s="47"/>
      <c r="E18" s="47" t="s">
        <v>1863</v>
      </c>
      <c r="F18" s="48"/>
      <c r="G18" s="81">
        <v>13</v>
      </c>
      <c r="H18" s="81">
        <v>13</v>
      </c>
      <c r="I18" s="48"/>
      <c r="J18" s="47" t="s">
        <v>2118</v>
      </c>
      <c r="K18" s="49" t="s">
        <v>1865</v>
      </c>
    </row>
    <row r="19" spans="2:11" x14ac:dyDescent="0.15">
      <c r="B19" s="47">
        <f t="shared" si="0"/>
        <v>16</v>
      </c>
      <c r="C19" s="256"/>
      <c r="D19" s="47"/>
      <c r="E19" s="47" t="s">
        <v>1864</v>
      </c>
      <c r="F19" s="48"/>
      <c r="G19" s="81">
        <v>13</v>
      </c>
      <c r="H19" s="81">
        <v>13</v>
      </c>
      <c r="I19" s="48"/>
      <c r="J19" s="47" t="s">
        <v>2119</v>
      </c>
      <c r="K19" s="49" t="s">
        <v>2723</v>
      </c>
    </row>
    <row r="20" spans="2:11" x14ac:dyDescent="0.15">
      <c r="B20" s="47">
        <f t="shared" si="0"/>
        <v>17</v>
      </c>
      <c r="C20" s="256"/>
      <c r="D20" s="47">
        <v>10</v>
      </c>
      <c r="E20" s="47" t="s">
        <v>2171</v>
      </c>
      <c r="F20" s="48"/>
      <c r="G20" s="81">
        <v>0</v>
      </c>
      <c r="H20" s="81">
        <v>20</v>
      </c>
      <c r="I20" s="48"/>
      <c r="J20" s="47" t="s">
        <v>1868</v>
      </c>
      <c r="K20" s="49" t="s">
        <v>2721</v>
      </c>
    </row>
    <row r="21" spans="2:11" x14ac:dyDescent="0.15">
      <c r="B21" s="47">
        <f t="shared" si="0"/>
        <v>18</v>
      </c>
      <c r="C21" s="256"/>
      <c r="D21" s="47">
        <v>11</v>
      </c>
      <c r="E21" s="47" t="s">
        <v>2172</v>
      </c>
      <c r="F21" s="48" t="s">
        <v>3008</v>
      </c>
      <c r="G21" s="81">
        <v>1</v>
      </c>
      <c r="H21" s="81">
        <v>80</v>
      </c>
      <c r="I21" s="48"/>
      <c r="J21" s="47" t="s">
        <v>2573</v>
      </c>
      <c r="K21" s="49" t="s">
        <v>3017</v>
      </c>
    </row>
    <row r="22" spans="2:11" x14ac:dyDescent="0.15">
      <c r="B22" s="47">
        <f t="shared" si="0"/>
        <v>19</v>
      </c>
      <c r="C22" s="256"/>
      <c r="D22" s="47">
        <v>12</v>
      </c>
      <c r="E22" s="47" t="s">
        <v>2173</v>
      </c>
      <c r="F22" s="48"/>
      <c r="G22" s="81">
        <v>0</v>
      </c>
      <c r="H22" s="81">
        <v>8</v>
      </c>
      <c r="I22" s="48"/>
      <c r="J22" s="47"/>
      <c r="K22" s="49" t="s">
        <v>3018</v>
      </c>
    </row>
    <row r="23" spans="2:11" x14ac:dyDescent="0.15">
      <c r="B23" s="47">
        <f t="shared" si="0"/>
        <v>20</v>
      </c>
      <c r="C23" s="256"/>
      <c r="D23" s="47">
        <v>13</v>
      </c>
      <c r="E23" s="47" t="s">
        <v>2174</v>
      </c>
      <c r="F23" s="48"/>
      <c r="G23" s="81">
        <v>0</v>
      </c>
      <c r="H23" s="81">
        <v>8</v>
      </c>
      <c r="I23" s="48"/>
      <c r="J23" s="47"/>
      <c r="K23" s="49" t="s">
        <v>3019</v>
      </c>
    </row>
    <row r="24" spans="2:11" x14ac:dyDescent="0.15">
      <c r="B24" s="47">
        <f t="shared" si="0"/>
        <v>21</v>
      </c>
      <c r="C24" s="256"/>
      <c r="D24" s="47">
        <v>14</v>
      </c>
      <c r="E24" s="47" t="s">
        <v>2175</v>
      </c>
      <c r="F24" s="48"/>
      <c r="G24" s="81">
        <v>0</v>
      </c>
      <c r="H24" s="81">
        <v>8</v>
      </c>
      <c r="I24" s="48"/>
      <c r="J24" s="47"/>
      <c r="K24" s="49" t="s">
        <v>3020</v>
      </c>
    </row>
    <row r="25" spans="2:11" ht="14.25" thickBot="1" x14ac:dyDescent="0.2">
      <c r="B25" s="57">
        <f t="shared" si="0"/>
        <v>22</v>
      </c>
      <c r="C25" s="257"/>
      <c r="D25" s="57">
        <v>15</v>
      </c>
      <c r="E25" s="57" t="s">
        <v>2176</v>
      </c>
      <c r="F25" s="58"/>
      <c r="G25" s="86">
        <v>0</v>
      </c>
      <c r="H25" s="86">
        <v>7</v>
      </c>
      <c r="I25" s="58"/>
      <c r="J25" s="57"/>
      <c r="K25" s="70" t="s">
        <v>3021</v>
      </c>
    </row>
    <row r="26" spans="2:11" ht="27" x14ac:dyDescent="0.15">
      <c r="B26" s="54">
        <f>B25+1</f>
        <v>23</v>
      </c>
      <c r="C26" s="255" t="s">
        <v>2070</v>
      </c>
      <c r="D26" s="54"/>
      <c r="E26" s="54" t="s">
        <v>2824</v>
      </c>
      <c r="F26" s="222"/>
      <c r="G26" s="85">
        <v>0</v>
      </c>
      <c r="H26" s="85">
        <v>20</v>
      </c>
      <c r="I26" s="55" t="s">
        <v>2183</v>
      </c>
      <c r="J26" s="196" t="s">
        <v>2858</v>
      </c>
      <c r="K26" s="54" t="s">
        <v>2571</v>
      </c>
    </row>
    <row r="27" spans="2:11" ht="27" x14ac:dyDescent="0.15">
      <c r="B27" s="47">
        <f t="shared" ref="B27:B32" si="1">B26+1</f>
        <v>24</v>
      </c>
      <c r="C27" s="256"/>
      <c r="D27" s="56"/>
      <c r="E27" s="56" t="s">
        <v>2826</v>
      </c>
      <c r="F27" s="223"/>
      <c r="G27" s="84">
        <v>0</v>
      </c>
      <c r="H27" s="84">
        <v>20</v>
      </c>
      <c r="I27" s="69" t="s">
        <v>3505</v>
      </c>
      <c r="J27" s="197" t="s">
        <v>2859</v>
      </c>
      <c r="K27" s="56" t="s">
        <v>2571</v>
      </c>
    </row>
    <row r="28" spans="2:11" ht="27" x14ac:dyDescent="0.15">
      <c r="B28" s="47">
        <f t="shared" si="1"/>
        <v>25</v>
      </c>
      <c r="C28" s="256"/>
      <c r="D28" s="56"/>
      <c r="E28" s="56" t="s">
        <v>2821</v>
      </c>
      <c r="F28" s="223" t="s">
        <v>3884</v>
      </c>
      <c r="G28" s="84">
        <v>0</v>
      </c>
      <c r="H28" s="84">
        <v>80</v>
      </c>
      <c r="I28" s="69" t="s">
        <v>2857</v>
      </c>
      <c r="J28" s="197" t="s">
        <v>2860</v>
      </c>
      <c r="K28" s="56" t="s">
        <v>2574</v>
      </c>
    </row>
    <row r="29" spans="2:11" ht="27" x14ac:dyDescent="0.15">
      <c r="B29" s="47">
        <f t="shared" si="1"/>
        <v>26</v>
      </c>
      <c r="C29" s="256"/>
      <c r="D29" s="56"/>
      <c r="E29" s="56" t="s">
        <v>2822</v>
      </c>
      <c r="F29" s="223" t="s">
        <v>3884</v>
      </c>
      <c r="G29" s="84">
        <v>0</v>
      </c>
      <c r="H29" s="84">
        <v>20</v>
      </c>
      <c r="I29" s="69" t="s">
        <v>3505</v>
      </c>
      <c r="J29" s="197" t="s">
        <v>2861</v>
      </c>
      <c r="K29" s="56" t="s">
        <v>2570</v>
      </c>
    </row>
    <row r="30" spans="2:11" x14ac:dyDescent="0.15">
      <c r="B30" s="47">
        <f t="shared" si="1"/>
        <v>27</v>
      </c>
      <c r="C30" s="256"/>
      <c r="D30" s="47">
        <v>21</v>
      </c>
      <c r="E30" s="47" t="s">
        <v>2178</v>
      </c>
      <c r="F30" s="48" t="s">
        <v>1292</v>
      </c>
      <c r="G30" s="81">
        <v>1</v>
      </c>
      <c r="H30" s="81">
        <v>13</v>
      </c>
      <c r="I30" s="48"/>
      <c r="J30" s="47"/>
      <c r="K30" s="47" t="s">
        <v>2179</v>
      </c>
    </row>
    <row r="31" spans="2:11" x14ac:dyDescent="0.15">
      <c r="B31" s="47">
        <f t="shared" si="1"/>
        <v>28</v>
      </c>
      <c r="C31" s="256"/>
      <c r="D31" s="47">
        <v>22</v>
      </c>
      <c r="E31" s="47" t="s">
        <v>2180</v>
      </c>
      <c r="F31" s="48" t="s">
        <v>1292</v>
      </c>
      <c r="G31" s="81">
        <v>1</v>
      </c>
      <c r="H31" s="81">
        <v>13</v>
      </c>
      <c r="I31" s="48"/>
      <c r="J31" s="47"/>
      <c r="K31" s="47" t="s">
        <v>2181</v>
      </c>
    </row>
    <row r="32" spans="2:11" x14ac:dyDescent="0.15">
      <c r="B32" s="47">
        <f t="shared" si="1"/>
        <v>29</v>
      </c>
      <c r="C32" s="256"/>
      <c r="D32" s="47"/>
      <c r="E32" s="47" t="s">
        <v>2182</v>
      </c>
      <c r="F32" s="48"/>
      <c r="G32" s="81">
        <v>0</v>
      </c>
      <c r="H32" s="81">
        <v>20</v>
      </c>
      <c r="I32" s="48" t="s">
        <v>2938</v>
      </c>
      <c r="J32" s="47" t="s">
        <v>2184</v>
      </c>
      <c r="K32" s="47" t="s">
        <v>2185</v>
      </c>
    </row>
    <row r="33" spans="2:11" x14ac:dyDescent="0.15">
      <c r="B33" s="47">
        <f>B32+1</f>
        <v>30</v>
      </c>
      <c r="C33" s="256"/>
      <c r="D33" s="47"/>
      <c r="E33" s="47" t="s">
        <v>2186</v>
      </c>
      <c r="F33" s="48"/>
      <c r="G33" s="81">
        <v>0</v>
      </c>
      <c r="H33" s="81">
        <v>20</v>
      </c>
      <c r="I33" s="48"/>
      <c r="J33" s="47"/>
      <c r="K33" s="47" t="s">
        <v>2187</v>
      </c>
    </row>
    <row r="34" spans="2:11" x14ac:dyDescent="0.15">
      <c r="B34" s="47">
        <f>B33+1</f>
        <v>31</v>
      </c>
      <c r="C34" s="256"/>
      <c r="D34" s="47">
        <v>23</v>
      </c>
      <c r="E34" s="47" t="s">
        <v>2188</v>
      </c>
      <c r="F34" s="48" t="s">
        <v>3022</v>
      </c>
      <c r="G34" s="81">
        <v>1</v>
      </c>
      <c r="H34" s="81">
        <v>13</v>
      </c>
      <c r="I34" s="48"/>
      <c r="J34" s="47"/>
      <c r="K34" s="47" t="s">
        <v>2179</v>
      </c>
    </row>
    <row r="35" spans="2:11" x14ac:dyDescent="0.15">
      <c r="B35" s="47">
        <f>B34+1</f>
        <v>32</v>
      </c>
      <c r="C35" s="256"/>
      <c r="D35" s="47">
        <v>24</v>
      </c>
      <c r="E35" s="47" t="s">
        <v>3239</v>
      </c>
      <c r="F35" s="48" t="s">
        <v>3022</v>
      </c>
      <c r="G35" s="81">
        <v>1</v>
      </c>
      <c r="H35" s="81">
        <v>13</v>
      </c>
      <c r="I35" s="48"/>
      <c r="J35" s="47"/>
      <c r="K35" s="47" t="s">
        <v>2181</v>
      </c>
    </row>
    <row r="36" spans="2:11" x14ac:dyDescent="0.15">
      <c r="B36" s="47">
        <f>B35+1</f>
        <v>33</v>
      </c>
      <c r="C36" s="256"/>
      <c r="D36" s="47">
        <v>25</v>
      </c>
      <c r="E36" s="47" t="s">
        <v>3240</v>
      </c>
      <c r="F36" s="48"/>
      <c r="G36" s="81">
        <v>0</v>
      </c>
      <c r="H36" s="81">
        <v>20</v>
      </c>
      <c r="I36" s="48" t="s">
        <v>2938</v>
      </c>
      <c r="J36" s="47" t="s">
        <v>2184</v>
      </c>
      <c r="K36" s="47" t="s">
        <v>2185</v>
      </c>
    </row>
    <row r="37" spans="2:11" ht="14.25" thickBot="1" x14ac:dyDescent="0.2">
      <c r="B37" s="51">
        <f>B36+1</f>
        <v>34</v>
      </c>
      <c r="C37" s="259"/>
      <c r="D37" s="51">
        <v>26</v>
      </c>
      <c r="E37" s="51" t="s">
        <v>3241</v>
      </c>
      <c r="F37" s="52"/>
      <c r="G37" s="83">
        <v>0</v>
      </c>
      <c r="H37" s="83">
        <v>20</v>
      </c>
      <c r="I37" s="52"/>
      <c r="J37" s="51"/>
      <c r="K37" s="51" t="s">
        <v>2187</v>
      </c>
    </row>
    <row r="38" spans="2:11" ht="13.5" customHeight="1" x14ac:dyDescent="0.15">
      <c r="B38" s="56">
        <f t="shared" ref="B38:B88" si="2">B37+1</f>
        <v>35</v>
      </c>
      <c r="C38" s="278" t="s">
        <v>2580</v>
      </c>
      <c r="D38" s="54">
        <v>121</v>
      </c>
      <c r="E38" s="56" t="s">
        <v>522</v>
      </c>
      <c r="F38" s="69" t="s">
        <v>3023</v>
      </c>
      <c r="G38" s="84">
        <v>1</v>
      </c>
      <c r="H38" s="85">
        <v>10</v>
      </c>
      <c r="I38" s="55"/>
      <c r="J38" s="54"/>
      <c r="K38" s="56" t="s">
        <v>3261</v>
      </c>
    </row>
    <row r="39" spans="2:11" x14ac:dyDescent="0.15">
      <c r="B39" s="47">
        <f t="shared" si="2"/>
        <v>36</v>
      </c>
      <c r="C39" s="260"/>
      <c r="D39" s="47">
        <v>122</v>
      </c>
      <c r="E39" s="47" t="s">
        <v>523</v>
      </c>
      <c r="F39" s="48"/>
      <c r="G39" s="81">
        <v>0</v>
      </c>
      <c r="H39" s="81">
        <v>10</v>
      </c>
      <c r="I39" s="48"/>
      <c r="J39" s="47"/>
      <c r="K39" s="47" t="s">
        <v>3263</v>
      </c>
    </row>
    <row r="40" spans="2:11" x14ac:dyDescent="0.15">
      <c r="B40" s="47">
        <f t="shared" si="2"/>
        <v>37</v>
      </c>
      <c r="C40" s="260"/>
      <c r="D40" s="47">
        <v>324</v>
      </c>
      <c r="E40" s="57" t="s">
        <v>2235</v>
      </c>
      <c r="F40" s="58"/>
      <c r="G40" s="86">
        <v>0</v>
      </c>
      <c r="H40" s="86">
        <v>10</v>
      </c>
      <c r="I40" s="58"/>
      <c r="J40" s="57"/>
      <c r="K40" s="57" t="s">
        <v>2236</v>
      </c>
    </row>
    <row r="41" spans="2:11" x14ac:dyDescent="0.15">
      <c r="B41" s="47">
        <f t="shared" si="2"/>
        <v>38</v>
      </c>
      <c r="C41" s="260"/>
      <c r="D41" s="47">
        <v>27</v>
      </c>
      <c r="E41" s="47" t="s">
        <v>524</v>
      </c>
      <c r="F41" s="226" t="s">
        <v>3885</v>
      </c>
      <c r="G41" s="82">
        <v>0</v>
      </c>
      <c r="H41" s="82">
        <v>13</v>
      </c>
      <c r="I41" s="113"/>
      <c r="J41" s="47"/>
      <c r="K41" s="47" t="s">
        <v>2179</v>
      </c>
    </row>
    <row r="42" spans="2:11" x14ac:dyDescent="0.15">
      <c r="B42" s="47">
        <f t="shared" si="2"/>
        <v>39</v>
      </c>
      <c r="C42" s="260"/>
      <c r="D42" s="47">
        <v>28</v>
      </c>
      <c r="E42" s="47" t="s">
        <v>525</v>
      </c>
      <c r="F42" s="226" t="s">
        <v>3885</v>
      </c>
      <c r="G42" s="82">
        <v>0</v>
      </c>
      <c r="H42" s="82">
        <v>13</v>
      </c>
      <c r="I42" s="113"/>
      <c r="J42" s="47"/>
      <c r="K42" s="47" t="s">
        <v>2181</v>
      </c>
    </row>
    <row r="43" spans="2:11" x14ac:dyDescent="0.15">
      <c r="B43" s="47">
        <f t="shared" si="2"/>
        <v>40</v>
      </c>
      <c r="C43" s="260"/>
      <c r="D43" s="47">
        <v>29</v>
      </c>
      <c r="E43" s="47" t="s">
        <v>526</v>
      </c>
      <c r="F43" s="48">
        <v>2</v>
      </c>
      <c r="G43" s="81">
        <v>0</v>
      </c>
      <c r="H43" s="81">
        <v>20</v>
      </c>
      <c r="I43" s="48" t="s">
        <v>3104</v>
      </c>
      <c r="J43" s="47" t="s">
        <v>2184</v>
      </c>
      <c r="K43" s="47" t="s">
        <v>2185</v>
      </c>
    </row>
    <row r="44" spans="2:11" x14ac:dyDescent="0.15">
      <c r="B44" s="47">
        <f t="shared" si="2"/>
        <v>41</v>
      </c>
      <c r="C44" s="260"/>
      <c r="D44" s="47">
        <v>30</v>
      </c>
      <c r="E44" s="47" t="s">
        <v>527</v>
      </c>
      <c r="F44" s="48">
        <v>2</v>
      </c>
      <c r="G44" s="81">
        <v>0</v>
      </c>
      <c r="H44" s="81">
        <v>20</v>
      </c>
      <c r="I44" s="48"/>
      <c r="J44" s="47"/>
      <c r="K44" s="47" t="s">
        <v>2187</v>
      </c>
    </row>
    <row r="45" spans="2:11" x14ac:dyDescent="0.15">
      <c r="B45" s="47">
        <f t="shared" si="2"/>
        <v>42</v>
      </c>
      <c r="C45" s="260"/>
      <c r="D45" s="57">
        <v>31</v>
      </c>
      <c r="E45" s="57" t="s">
        <v>3268</v>
      </c>
      <c r="F45" s="48" t="s">
        <v>3375</v>
      </c>
      <c r="G45" s="86">
        <v>1</v>
      </c>
      <c r="H45" s="86">
        <v>13</v>
      </c>
      <c r="I45" s="58"/>
      <c r="J45" s="57"/>
      <c r="K45" s="57" t="s">
        <v>2179</v>
      </c>
    </row>
    <row r="46" spans="2:11" x14ac:dyDescent="0.15">
      <c r="B46" s="47">
        <f t="shared" si="2"/>
        <v>43</v>
      </c>
      <c r="C46" s="260"/>
      <c r="D46" s="57">
        <v>32</v>
      </c>
      <c r="E46" s="57" t="s">
        <v>3269</v>
      </c>
      <c r="F46" s="48" t="s">
        <v>3375</v>
      </c>
      <c r="G46" s="86">
        <v>1</v>
      </c>
      <c r="H46" s="86">
        <v>13</v>
      </c>
      <c r="I46" s="58"/>
      <c r="J46" s="57"/>
      <c r="K46" s="57" t="s">
        <v>2181</v>
      </c>
    </row>
    <row r="47" spans="2:11" x14ac:dyDescent="0.15">
      <c r="B47" s="47">
        <f t="shared" si="2"/>
        <v>44</v>
      </c>
      <c r="C47" s="260"/>
      <c r="D47" s="57">
        <v>33</v>
      </c>
      <c r="E47" s="57" t="s">
        <v>3270</v>
      </c>
      <c r="F47" s="58"/>
      <c r="G47" s="86">
        <v>0</v>
      </c>
      <c r="H47" s="86">
        <v>20</v>
      </c>
      <c r="I47" s="48" t="s">
        <v>3104</v>
      </c>
      <c r="J47" s="47" t="s">
        <v>2184</v>
      </c>
      <c r="K47" s="57" t="s">
        <v>2185</v>
      </c>
    </row>
    <row r="48" spans="2:11" x14ac:dyDescent="0.15">
      <c r="B48" s="47">
        <f t="shared" si="2"/>
        <v>45</v>
      </c>
      <c r="C48" s="260"/>
      <c r="D48" s="57">
        <v>34</v>
      </c>
      <c r="E48" s="57" t="s">
        <v>3271</v>
      </c>
      <c r="F48" s="58"/>
      <c r="G48" s="86">
        <v>0</v>
      </c>
      <c r="H48" s="86">
        <v>20</v>
      </c>
      <c r="I48" s="58"/>
      <c r="J48" s="57"/>
      <c r="K48" s="57" t="s">
        <v>2187</v>
      </c>
    </row>
    <row r="49" spans="2:11" x14ac:dyDescent="0.15">
      <c r="B49" s="47">
        <f t="shared" si="2"/>
        <v>46</v>
      </c>
      <c r="C49" s="260"/>
      <c r="D49" s="57">
        <v>35</v>
      </c>
      <c r="E49" s="57" t="s">
        <v>3272</v>
      </c>
      <c r="F49" s="48" t="s">
        <v>3376</v>
      </c>
      <c r="G49" s="86">
        <v>1</v>
      </c>
      <c r="H49" s="86">
        <v>13</v>
      </c>
      <c r="I49" s="58"/>
      <c r="J49" s="57"/>
      <c r="K49" s="57" t="s">
        <v>2179</v>
      </c>
    </row>
    <row r="50" spans="2:11" x14ac:dyDescent="0.15">
      <c r="B50" s="47">
        <f t="shared" si="2"/>
        <v>47</v>
      </c>
      <c r="C50" s="260"/>
      <c r="D50" s="57">
        <v>36</v>
      </c>
      <c r="E50" s="57" t="s">
        <v>3273</v>
      </c>
      <c r="F50" s="48" t="s">
        <v>3376</v>
      </c>
      <c r="G50" s="86">
        <v>1</v>
      </c>
      <c r="H50" s="86">
        <v>13</v>
      </c>
      <c r="I50" s="58"/>
      <c r="J50" s="57"/>
      <c r="K50" s="57" t="s">
        <v>2181</v>
      </c>
    </row>
    <row r="51" spans="2:11" x14ac:dyDescent="0.15">
      <c r="B51" s="47">
        <f t="shared" si="2"/>
        <v>48</v>
      </c>
      <c r="C51" s="260"/>
      <c r="D51" s="57"/>
      <c r="E51" s="205" t="s">
        <v>341</v>
      </c>
      <c r="F51" s="58"/>
      <c r="G51" s="86">
        <v>0</v>
      </c>
      <c r="H51" s="86">
        <v>20</v>
      </c>
      <c r="I51" s="48" t="s">
        <v>2696</v>
      </c>
      <c r="J51" s="47" t="s">
        <v>2184</v>
      </c>
      <c r="K51" s="57" t="s">
        <v>2185</v>
      </c>
    </row>
    <row r="52" spans="2:11" x14ac:dyDescent="0.15">
      <c r="B52" s="47">
        <f t="shared" si="2"/>
        <v>49</v>
      </c>
      <c r="C52" s="260"/>
      <c r="D52" s="57">
        <v>37</v>
      </c>
      <c r="E52" s="57" t="s">
        <v>543</v>
      </c>
      <c r="F52" s="58"/>
      <c r="G52" s="86">
        <v>0</v>
      </c>
      <c r="H52" s="86">
        <v>20</v>
      </c>
      <c r="I52" s="58"/>
      <c r="J52" s="57"/>
      <c r="K52" s="57" t="s">
        <v>2187</v>
      </c>
    </row>
    <row r="53" spans="2:11" x14ac:dyDescent="0.15">
      <c r="B53" s="47">
        <f t="shared" si="2"/>
        <v>50</v>
      </c>
      <c r="C53" s="260"/>
      <c r="D53" s="57">
        <v>51</v>
      </c>
      <c r="E53" s="57" t="s">
        <v>3744</v>
      </c>
      <c r="F53" s="48" t="s">
        <v>3380</v>
      </c>
      <c r="G53" s="86">
        <v>1</v>
      </c>
      <c r="H53" s="86">
        <v>13</v>
      </c>
      <c r="I53" s="58"/>
      <c r="J53" s="57"/>
      <c r="K53" s="57" t="s">
        <v>2179</v>
      </c>
    </row>
    <row r="54" spans="2:11" x14ac:dyDescent="0.15">
      <c r="B54" s="47">
        <f t="shared" si="2"/>
        <v>51</v>
      </c>
      <c r="C54" s="260"/>
      <c r="D54" s="57">
        <v>52</v>
      </c>
      <c r="E54" s="57" t="s">
        <v>3745</v>
      </c>
      <c r="F54" s="48" t="s">
        <v>3380</v>
      </c>
      <c r="G54" s="86">
        <v>1</v>
      </c>
      <c r="H54" s="86">
        <v>13</v>
      </c>
      <c r="I54" s="58"/>
      <c r="J54" s="57"/>
      <c r="K54" s="57" t="s">
        <v>2181</v>
      </c>
    </row>
    <row r="55" spans="2:11" x14ac:dyDescent="0.15">
      <c r="B55" s="47">
        <f t="shared" si="2"/>
        <v>52</v>
      </c>
      <c r="C55" s="260"/>
      <c r="D55" s="57">
        <v>53</v>
      </c>
      <c r="E55" s="57" t="s">
        <v>3746</v>
      </c>
      <c r="F55" s="58"/>
      <c r="G55" s="86">
        <v>0</v>
      </c>
      <c r="H55" s="86">
        <v>20</v>
      </c>
      <c r="I55" s="48" t="s">
        <v>3104</v>
      </c>
      <c r="J55" s="47" t="s">
        <v>2184</v>
      </c>
      <c r="K55" s="57" t="s">
        <v>2185</v>
      </c>
    </row>
    <row r="56" spans="2:11" x14ac:dyDescent="0.15">
      <c r="B56" s="47">
        <f t="shared" si="2"/>
        <v>53</v>
      </c>
      <c r="C56" s="260"/>
      <c r="D56" s="57">
        <v>54</v>
      </c>
      <c r="E56" s="57" t="s">
        <v>3747</v>
      </c>
      <c r="F56" s="58"/>
      <c r="G56" s="86">
        <v>0</v>
      </c>
      <c r="H56" s="86">
        <v>20</v>
      </c>
      <c r="I56" s="58"/>
      <c r="J56" s="57"/>
      <c r="K56" s="57" t="s">
        <v>2187</v>
      </c>
    </row>
    <row r="57" spans="2:11" x14ac:dyDescent="0.15">
      <c r="B57" s="47">
        <f t="shared" si="2"/>
        <v>54</v>
      </c>
      <c r="C57" s="260"/>
      <c r="D57" s="57">
        <v>55</v>
      </c>
      <c r="E57" s="57" t="s">
        <v>3748</v>
      </c>
      <c r="F57" s="48" t="s">
        <v>2183</v>
      </c>
      <c r="G57" s="86">
        <v>1</v>
      </c>
      <c r="H57" s="86">
        <v>13</v>
      </c>
      <c r="I57" s="58"/>
      <c r="J57" s="57"/>
      <c r="K57" s="57" t="s">
        <v>2179</v>
      </c>
    </row>
    <row r="58" spans="2:11" x14ac:dyDescent="0.15">
      <c r="B58" s="47">
        <f t="shared" si="2"/>
        <v>55</v>
      </c>
      <c r="C58" s="260"/>
      <c r="D58" s="57">
        <v>56</v>
      </c>
      <c r="E58" s="57" t="s">
        <v>3749</v>
      </c>
      <c r="F58" s="48" t="s">
        <v>2183</v>
      </c>
      <c r="G58" s="86">
        <v>1</v>
      </c>
      <c r="H58" s="86">
        <v>13</v>
      </c>
      <c r="I58" s="58"/>
      <c r="J58" s="57"/>
      <c r="K58" s="57" t="s">
        <v>2181</v>
      </c>
    </row>
    <row r="59" spans="2:11" x14ac:dyDescent="0.15">
      <c r="B59" s="47">
        <f t="shared" si="2"/>
        <v>56</v>
      </c>
      <c r="C59" s="260"/>
      <c r="D59" s="57">
        <v>57</v>
      </c>
      <c r="E59" s="57" t="s">
        <v>3750</v>
      </c>
      <c r="F59" s="58"/>
      <c r="G59" s="86">
        <v>0</v>
      </c>
      <c r="H59" s="86">
        <v>20</v>
      </c>
      <c r="I59" s="48" t="s">
        <v>3104</v>
      </c>
      <c r="J59" s="47" t="s">
        <v>2184</v>
      </c>
      <c r="K59" s="57" t="s">
        <v>2185</v>
      </c>
    </row>
    <row r="60" spans="2:11" x14ac:dyDescent="0.15">
      <c r="B60" s="47">
        <f t="shared" si="2"/>
        <v>57</v>
      </c>
      <c r="C60" s="260"/>
      <c r="D60" s="57">
        <v>58</v>
      </c>
      <c r="E60" s="57" t="s">
        <v>3751</v>
      </c>
      <c r="F60" s="58"/>
      <c r="G60" s="86">
        <v>0</v>
      </c>
      <c r="H60" s="86">
        <v>20</v>
      </c>
      <c r="I60" s="58"/>
      <c r="J60" s="57"/>
      <c r="K60" s="57" t="s">
        <v>2187</v>
      </c>
    </row>
    <row r="61" spans="2:11" x14ac:dyDescent="0.15">
      <c r="B61" s="47">
        <f t="shared" si="2"/>
        <v>58</v>
      </c>
      <c r="C61" s="260"/>
      <c r="D61" s="57">
        <v>59</v>
      </c>
      <c r="E61" s="57" t="s">
        <v>3752</v>
      </c>
      <c r="F61" s="58"/>
      <c r="G61" s="86">
        <v>0</v>
      </c>
      <c r="H61" s="86">
        <v>2</v>
      </c>
      <c r="I61" s="58"/>
      <c r="J61" s="57"/>
      <c r="K61" s="57" t="s">
        <v>3753</v>
      </c>
    </row>
    <row r="62" spans="2:11" x14ac:dyDescent="0.15">
      <c r="B62" s="47">
        <f t="shared" si="2"/>
        <v>59</v>
      </c>
      <c r="C62" s="260"/>
      <c r="D62" s="57">
        <v>60</v>
      </c>
      <c r="E62" s="57" t="s">
        <v>3754</v>
      </c>
      <c r="F62" s="58"/>
      <c r="G62" s="86">
        <v>0</v>
      </c>
      <c r="H62" s="86">
        <v>4</v>
      </c>
      <c r="I62" s="58"/>
      <c r="J62" s="57"/>
      <c r="K62" s="57" t="s">
        <v>3755</v>
      </c>
    </row>
    <row r="63" spans="2:11" x14ac:dyDescent="0.15">
      <c r="B63" s="47">
        <f t="shared" si="2"/>
        <v>60</v>
      </c>
      <c r="C63" s="260"/>
      <c r="D63" s="57">
        <v>87</v>
      </c>
      <c r="E63" s="57" t="s">
        <v>544</v>
      </c>
      <c r="F63" s="48" t="s">
        <v>3104</v>
      </c>
      <c r="G63" s="86">
        <v>1</v>
      </c>
      <c r="H63" s="86">
        <v>10</v>
      </c>
      <c r="I63" s="58"/>
      <c r="J63" s="57"/>
      <c r="K63" s="57" t="s">
        <v>893</v>
      </c>
    </row>
    <row r="64" spans="2:11" x14ac:dyDescent="0.15">
      <c r="B64" s="47">
        <f t="shared" si="2"/>
        <v>61</v>
      </c>
      <c r="C64" s="260"/>
      <c r="D64" s="57">
        <v>88</v>
      </c>
      <c r="E64" s="57" t="s">
        <v>545</v>
      </c>
      <c r="F64" s="48" t="s">
        <v>3104</v>
      </c>
      <c r="G64" s="86">
        <v>1</v>
      </c>
      <c r="H64" s="86">
        <v>10</v>
      </c>
      <c r="I64" s="58"/>
      <c r="J64" s="57"/>
      <c r="K64" s="57" t="s">
        <v>895</v>
      </c>
    </row>
    <row r="65" spans="2:11" x14ac:dyDescent="0.15">
      <c r="B65" s="47">
        <f t="shared" si="2"/>
        <v>62</v>
      </c>
      <c r="C65" s="260"/>
      <c r="D65" s="57">
        <v>106</v>
      </c>
      <c r="E65" s="57" t="s">
        <v>903</v>
      </c>
      <c r="F65" s="48" t="s">
        <v>2183</v>
      </c>
      <c r="G65" s="86">
        <v>10</v>
      </c>
      <c r="H65" s="86">
        <v>10</v>
      </c>
      <c r="I65" s="58"/>
      <c r="J65" s="57" t="s">
        <v>2071</v>
      </c>
      <c r="K65" s="57" t="s">
        <v>904</v>
      </c>
    </row>
    <row r="66" spans="2:11" x14ac:dyDescent="0.15">
      <c r="B66" s="47">
        <f t="shared" si="2"/>
        <v>63</v>
      </c>
      <c r="C66" s="260"/>
      <c r="D66" s="57">
        <v>171</v>
      </c>
      <c r="E66" s="57" t="s">
        <v>546</v>
      </c>
      <c r="F66" s="58"/>
      <c r="G66" s="86">
        <v>2</v>
      </c>
      <c r="H66" s="86">
        <v>2</v>
      </c>
      <c r="I66" s="58"/>
      <c r="J66" s="47" t="s">
        <v>911</v>
      </c>
      <c r="K66" s="57" t="s">
        <v>912</v>
      </c>
    </row>
    <row r="67" spans="2:11" x14ac:dyDescent="0.15">
      <c r="B67" s="47">
        <f t="shared" si="2"/>
        <v>64</v>
      </c>
      <c r="C67" s="260"/>
      <c r="D67" s="57">
        <v>172</v>
      </c>
      <c r="E67" s="57" t="s">
        <v>3798</v>
      </c>
      <c r="F67" s="58"/>
      <c r="G67" s="86">
        <v>2</v>
      </c>
      <c r="H67" s="86">
        <v>2</v>
      </c>
      <c r="I67" s="58"/>
      <c r="J67" s="47" t="s">
        <v>913</v>
      </c>
      <c r="K67" s="57" t="s">
        <v>914</v>
      </c>
    </row>
    <row r="68" spans="2:11" x14ac:dyDescent="0.15">
      <c r="B68" s="47">
        <f t="shared" si="2"/>
        <v>65</v>
      </c>
      <c r="C68" s="260"/>
      <c r="D68" s="57">
        <v>173</v>
      </c>
      <c r="E68" s="57" t="s">
        <v>3799</v>
      </c>
      <c r="F68" s="58"/>
      <c r="G68" s="86">
        <v>2</v>
      </c>
      <c r="H68" s="86">
        <v>2</v>
      </c>
      <c r="I68" s="58"/>
      <c r="J68" s="47" t="s">
        <v>915</v>
      </c>
      <c r="K68" s="57" t="s">
        <v>1640</v>
      </c>
    </row>
    <row r="69" spans="2:11" x14ac:dyDescent="0.15">
      <c r="B69" s="47">
        <f t="shared" si="2"/>
        <v>66</v>
      </c>
      <c r="C69" s="260"/>
      <c r="D69" s="57">
        <v>174</v>
      </c>
      <c r="E69" s="57" t="s">
        <v>2622</v>
      </c>
      <c r="F69" s="58"/>
      <c r="G69" s="86">
        <v>2</v>
      </c>
      <c r="H69" s="86">
        <v>2</v>
      </c>
      <c r="I69" s="58"/>
      <c r="J69" s="47" t="s">
        <v>529</v>
      </c>
      <c r="K69" s="57" t="s">
        <v>2624</v>
      </c>
    </row>
    <row r="70" spans="2:11" x14ac:dyDescent="0.15">
      <c r="B70" s="47">
        <f t="shared" si="2"/>
        <v>67</v>
      </c>
      <c r="C70" s="260"/>
      <c r="D70" s="57">
        <v>181</v>
      </c>
      <c r="E70" s="57" t="s">
        <v>1641</v>
      </c>
      <c r="F70" s="58"/>
      <c r="G70" s="86">
        <v>2</v>
      </c>
      <c r="H70" s="86">
        <v>2</v>
      </c>
      <c r="I70" s="58"/>
      <c r="J70" s="47" t="s">
        <v>530</v>
      </c>
      <c r="K70" s="57" t="s">
        <v>1643</v>
      </c>
    </row>
    <row r="71" spans="2:11" x14ac:dyDescent="0.15">
      <c r="B71" s="47">
        <f t="shared" si="2"/>
        <v>68</v>
      </c>
      <c r="C71" s="260"/>
      <c r="D71" s="57">
        <v>182</v>
      </c>
      <c r="E71" s="57" t="s">
        <v>1644</v>
      </c>
      <c r="F71" s="58"/>
      <c r="G71" s="86">
        <v>2</v>
      </c>
      <c r="H71" s="86">
        <v>2</v>
      </c>
      <c r="I71" s="58"/>
      <c r="J71" s="47" t="s">
        <v>1645</v>
      </c>
      <c r="K71" s="57" t="s">
        <v>1646</v>
      </c>
    </row>
    <row r="72" spans="2:11" x14ac:dyDescent="0.15">
      <c r="B72" s="47">
        <f t="shared" si="2"/>
        <v>69</v>
      </c>
      <c r="C72" s="260"/>
      <c r="D72" s="57">
        <v>183</v>
      </c>
      <c r="E72" s="57" t="s">
        <v>3800</v>
      </c>
      <c r="F72" s="58"/>
      <c r="G72" s="86">
        <v>2</v>
      </c>
      <c r="H72" s="86">
        <v>2</v>
      </c>
      <c r="I72" s="58"/>
      <c r="J72" s="47" t="s">
        <v>1647</v>
      </c>
      <c r="K72" s="57" t="s">
        <v>1648</v>
      </c>
    </row>
    <row r="73" spans="2:11" x14ac:dyDescent="0.15">
      <c r="B73" s="47">
        <f t="shared" si="2"/>
        <v>70</v>
      </c>
      <c r="C73" s="260"/>
      <c r="D73" s="57">
        <v>184</v>
      </c>
      <c r="E73" s="57" t="s">
        <v>547</v>
      </c>
      <c r="F73" s="58"/>
      <c r="G73" s="86">
        <v>2</v>
      </c>
      <c r="H73" s="86">
        <v>2</v>
      </c>
      <c r="I73" s="58"/>
      <c r="J73" s="47" t="s">
        <v>1649</v>
      </c>
      <c r="K73" s="57" t="s">
        <v>1650</v>
      </c>
    </row>
    <row r="74" spans="2:11" x14ac:dyDescent="0.15">
      <c r="B74" s="47">
        <f t="shared" si="2"/>
        <v>71</v>
      </c>
      <c r="C74" s="260"/>
      <c r="D74" s="57">
        <v>186</v>
      </c>
      <c r="E74" s="57" t="s">
        <v>548</v>
      </c>
      <c r="F74" s="114"/>
      <c r="G74" s="106">
        <v>2</v>
      </c>
      <c r="H74" s="106">
        <v>2</v>
      </c>
      <c r="I74" s="114"/>
      <c r="J74" s="49" t="s">
        <v>612</v>
      </c>
      <c r="K74" s="70" t="s">
        <v>613</v>
      </c>
    </row>
    <row r="75" spans="2:11" x14ac:dyDescent="0.15">
      <c r="B75" s="47">
        <f t="shared" si="2"/>
        <v>72</v>
      </c>
      <c r="C75" s="260"/>
      <c r="D75" s="57">
        <v>185</v>
      </c>
      <c r="E75" s="57" t="s">
        <v>549</v>
      </c>
      <c r="F75" s="114"/>
      <c r="G75" s="106">
        <v>2</v>
      </c>
      <c r="H75" s="106">
        <v>2</v>
      </c>
      <c r="I75" s="114"/>
      <c r="J75" s="49" t="s">
        <v>531</v>
      </c>
      <c r="K75" s="49" t="s">
        <v>532</v>
      </c>
    </row>
    <row r="76" spans="2:11" x14ac:dyDescent="0.15">
      <c r="B76" s="47">
        <f t="shared" si="2"/>
        <v>73</v>
      </c>
      <c r="C76" s="260"/>
      <c r="D76" s="47">
        <v>333</v>
      </c>
      <c r="E76" s="47" t="s">
        <v>635</v>
      </c>
      <c r="F76" s="48"/>
      <c r="G76" s="81">
        <v>2</v>
      </c>
      <c r="H76" s="81">
        <v>2</v>
      </c>
      <c r="I76" s="48"/>
      <c r="J76" s="47" t="s">
        <v>636</v>
      </c>
      <c r="K76" s="47" t="s">
        <v>2256</v>
      </c>
    </row>
    <row r="77" spans="2:11" x14ac:dyDescent="0.15">
      <c r="B77" s="47">
        <f t="shared" si="2"/>
        <v>74</v>
      </c>
      <c r="C77" s="260"/>
      <c r="D77" s="47">
        <v>336</v>
      </c>
      <c r="E77" s="47" t="s">
        <v>637</v>
      </c>
      <c r="F77" s="48"/>
      <c r="G77" s="81">
        <v>2</v>
      </c>
      <c r="H77" s="81">
        <v>2</v>
      </c>
      <c r="I77" s="48"/>
      <c r="J77" s="47" t="s">
        <v>638</v>
      </c>
      <c r="K77" s="47" t="s">
        <v>639</v>
      </c>
    </row>
    <row r="78" spans="2:11" x14ac:dyDescent="0.15">
      <c r="B78" s="47">
        <f t="shared" si="2"/>
        <v>75</v>
      </c>
      <c r="C78" s="260"/>
      <c r="D78" s="47">
        <v>334</v>
      </c>
      <c r="E78" s="47" t="s">
        <v>640</v>
      </c>
      <c r="F78" s="48"/>
      <c r="G78" s="81">
        <v>2</v>
      </c>
      <c r="H78" s="81">
        <v>2</v>
      </c>
      <c r="I78" s="48"/>
      <c r="J78" s="47" t="s">
        <v>641</v>
      </c>
      <c r="K78" s="47" t="s">
        <v>642</v>
      </c>
    </row>
    <row r="79" spans="2:11" x14ac:dyDescent="0.15">
      <c r="B79" s="47">
        <f t="shared" si="2"/>
        <v>76</v>
      </c>
      <c r="C79" s="260"/>
      <c r="D79" s="57">
        <v>201</v>
      </c>
      <c r="E79" s="57" t="s">
        <v>614</v>
      </c>
      <c r="F79" s="226" t="s">
        <v>3886</v>
      </c>
      <c r="G79" s="106">
        <v>0</v>
      </c>
      <c r="H79" s="106">
        <v>2</v>
      </c>
      <c r="I79" s="114"/>
      <c r="J79" s="47" t="s">
        <v>578</v>
      </c>
      <c r="K79" s="115" t="s">
        <v>550</v>
      </c>
    </row>
    <row r="80" spans="2:11" x14ac:dyDescent="0.15">
      <c r="B80" s="47">
        <f t="shared" si="2"/>
        <v>77</v>
      </c>
      <c r="C80" s="260"/>
      <c r="D80" s="57">
        <v>202</v>
      </c>
      <c r="E80" s="57" t="s">
        <v>617</v>
      </c>
      <c r="F80" s="114">
        <v>3</v>
      </c>
      <c r="G80" s="106">
        <v>0</v>
      </c>
      <c r="H80" s="106">
        <v>3</v>
      </c>
      <c r="I80" s="114"/>
      <c r="J80" s="70" t="s">
        <v>551</v>
      </c>
      <c r="K80" s="115" t="s">
        <v>552</v>
      </c>
    </row>
    <row r="81" spans="2:11" x14ac:dyDescent="0.15">
      <c r="B81" s="47">
        <f t="shared" si="2"/>
        <v>78</v>
      </c>
      <c r="C81" s="260"/>
      <c r="D81" s="57">
        <v>231</v>
      </c>
      <c r="E81" s="57" t="s">
        <v>620</v>
      </c>
      <c r="F81" s="114"/>
      <c r="G81" s="106">
        <v>0</v>
      </c>
      <c r="H81" s="106">
        <v>60</v>
      </c>
      <c r="I81" s="113" t="s">
        <v>3104</v>
      </c>
      <c r="J81" s="49" t="s">
        <v>621</v>
      </c>
      <c r="K81" s="49" t="s">
        <v>622</v>
      </c>
    </row>
    <row r="82" spans="2:11" x14ac:dyDescent="0.15">
      <c r="B82" s="47">
        <f t="shared" si="2"/>
        <v>79</v>
      </c>
      <c r="C82" s="260"/>
      <c r="D82" s="57">
        <v>232</v>
      </c>
      <c r="E82" s="57" t="s">
        <v>623</v>
      </c>
      <c r="F82" s="114"/>
      <c r="G82" s="106">
        <v>0</v>
      </c>
      <c r="H82" s="106">
        <v>60</v>
      </c>
      <c r="I82" s="114"/>
      <c r="J82" s="70"/>
      <c r="K82" s="70" t="s">
        <v>624</v>
      </c>
    </row>
    <row r="83" spans="2:11" x14ac:dyDescent="0.15">
      <c r="B83" s="47">
        <f t="shared" si="2"/>
        <v>80</v>
      </c>
      <c r="C83" s="260"/>
      <c r="D83" s="57">
        <v>133</v>
      </c>
      <c r="E83" s="57" t="s">
        <v>625</v>
      </c>
      <c r="F83" s="113" t="s">
        <v>3386</v>
      </c>
      <c r="G83" s="106">
        <v>1</v>
      </c>
      <c r="H83" s="106">
        <v>10</v>
      </c>
      <c r="I83" s="114"/>
      <c r="J83" s="70"/>
      <c r="K83" s="70" t="s">
        <v>626</v>
      </c>
    </row>
    <row r="84" spans="2:11" x14ac:dyDescent="0.15">
      <c r="B84" s="47">
        <f t="shared" si="2"/>
        <v>81</v>
      </c>
      <c r="C84" s="260"/>
      <c r="D84" s="57">
        <v>136</v>
      </c>
      <c r="E84" s="57" t="s">
        <v>627</v>
      </c>
      <c r="F84" s="114"/>
      <c r="G84" s="106">
        <v>0</v>
      </c>
      <c r="H84" s="106">
        <v>10</v>
      </c>
      <c r="I84" s="114"/>
      <c r="J84" s="70"/>
      <c r="K84" s="70" t="s">
        <v>628</v>
      </c>
    </row>
    <row r="85" spans="2:11" x14ac:dyDescent="0.15">
      <c r="B85" s="47">
        <f t="shared" si="2"/>
        <v>82</v>
      </c>
      <c r="C85" s="260"/>
      <c r="D85" s="57">
        <v>138</v>
      </c>
      <c r="E85" s="57" t="s">
        <v>629</v>
      </c>
      <c r="F85" s="114"/>
      <c r="G85" s="106">
        <v>0</v>
      </c>
      <c r="H85" s="106">
        <v>10</v>
      </c>
      <c r="I85" s="114"/>
      <c r="J85" s="70"/>
      <c r="K85" s="70" t="s">
        <v>630</v>
      </c>
    </row>
    <row r="86" spans="2:11" x14ac:dyDescent="0.15">
      <c r="B86" s="47">
        <f t="shared" si="2"/>
        <v>83</v>
      </c>
      <c r="C86" s="260"/>
      <c r="D86" s="57">
        <v>157</v>
      </c>
      <c r="E86" s="57" t="s">
        <v>631</v>
      </c>
      <c r="F86" s="227" t="s">
        <v>3887</v>
      </c>
      <c r="G86" s="106">
        <v>0</v>
      </c>
      <c r="H86" s="106">
        <v>6</v>
      </c>
      <c r="I86" s="114"/>
      <c r="J86" s="70"/>
      <c r="K86" s="70" t="s">
        <v>2383</v>
      </c>
    </row>
    <row r="87" spans="2:11" x14ac:dyDescent="0.15">
      <c r="B87" s="47">
        <f t="shared" si="2"/>
        <v>84</v>
      </c>
      <c r="C87" s="260"/>
      <c r="D87" s="57">
        <v>158</v>
      </c>
      <c r="E87" s="57" t="s">
        <v>2072</v>
      </c>
      <c r="F87" s="114">
        <v>4</v>
      </c>
      <c r="G87" s="106">
        <v>0</v>
      </c>
      <c r="H87" s="106">
        <v>6</v>
      </c>
      <c r="I87" s="114"/>
      <c r="J87" s="70"/>
      <c r="K87" s="70" t="s">
        <v>634</v>
      </c>
    </row>
    <row r="88" spans="2:11" ht="14.25" thickBot="1" x14ac:dyDescent="0.2">
      <c r="B88" s="47">
        <f t="shared" si="2"/>
        <v>85</v>
      </c>
      <c r="C88" s="277"/>
      <c r="D88" s="51">
        <v>331</v>
      </c>
      <c r="E88" s="51" t="s">
        <v>643</v>
      </c>
      <c r="F88" s="116"/>
      <c r="G88" s="105">
        <v>0</v>
      </c>
      <c r="H88" s="105">
        <v>14</v>
      </c>
      <c r="I88" s="116"/>
      <c r="J88" s="53" t="s">
        <v>644</v>
      </c>
      <c r="K88" s="53" t="s">
        <v>645</v>
      </c>
    </row>
    <row r="89" spans="2:11" x14ac:dyDescent="0.15">
      <c r="B89" s="54">
        <f t="shared" ref="B89:B140" si="3">B88+1</f>
        <v>86</v>
      </c>
      <c r="C89" s="255" t="s">
        <v>664</v>
      </c>
      <c r="D89" s="54">
        <v>123</v>
      </c>
      <c r="E89" s="54" t="s">
        <v>665</v>
      </c>
      <c r="F89" s="117" t="s">
        <v>3384</v>
      </c>
      <c r="G89" s="119">
        <v>1</v>
      </c>
      <c r="H89" s="119">
        <v>4</v>
      </c>
      <c r="I89" s="117"/>
      <c r="J89" s="118"/>
      <c r="K89" s="118" t="s">
        <v>666</v>
      </c>
    </row>
    <row r="90" spans="2:11" x14ac:dyDescent="0.15">
      <c r="B90" s="47">
        <f t="shared" si="3"/>
        <v>87</v>
      </c>
      <c r="C90" s="256"/>
      <c r="D90" s="47">
        <v>124</v>
      </c>
      <c r="E90" s="47" t="s">
        <v>667</v>
      </c>
      <c r="F90" s="113"/>
      <c r="G90" s="82">
        <v>0</v>
      </c>
      <c r="H90" s="82">
        <v>4</v>
      </c>
      <c r="I90" s="113"/>
      <c r="J90" s="49"/>
      <c r="K90" s="49" t="s">
        <v>668</v>
      </c>
    </row>
    <row r="91" spans="2:11" x14ac:dyDescent="0.15">
      <c r="B91" s="47">
        <f t="shared" si="3"/>
        <v>88</v>
      </c>
      <c r="C91" s="256"/>
      <c r="D91" s="47">
        <v>322</v>
      </c>
      <c r="E91" s="47" t="s">
        <v>2850</v>
      </c>
      <c r="F91" s="48"/>
      <c r="G91" s="81">
        <v>0</v>
      </c>
      <c r="H91" s="81">
        <v>10</v>
      </c>
      <c r="I91" s="48"/>
      <c r="J91" s="47"/>
      <c r="K91" s="47" t="s">
        <v>3261</v>
      </c>
    </row>
    <row r="92" spans="2:11" x14ac:dyDescent="0.15">
      <c r="B92" s="47">
        <f t="shared" si="3"/>
        <v>89</v>
      </c>
      <c r="C92" s="256"/>
      <c r="D92" s="47">
        <v>323</v>
      </c>
      <c r="E92" s="47" t="s">
        <v>2851</v>
      </c>
      <c r="F92" s="48"/>
      <c r="G92" s="81">
        <v>0</v>
      </c>
      <c r="H92" s="81">
        <v>4</v>
      </c>
      <c r="I92" s="48"/>
      <c r="J92" s="47"/>
      <c r="K92" s="47" t="s">
        <v>666</v>
      </c>
    </row>
    <row r="93" spans="2:11" x14ac:dyDescent="0.15">
      <c r="B93" s="47">
        <f t="shared" si="3"/>
        <v>90</v>
      </c>
      <c r="C93" s="256"/>
      <c r="D93" s="47">
        <v>325</v>
      </c>
      <c r="E93" s="47" t="s">
        <v>2249</v>
      </c>
      <c r="F93" s="48"/>
      <c r="G93" s="81">
        <v>0</v>
      </c>
      <c r="H93" s="81">
        <v>4</v>
      </c>
      <c r="I93" s="48"/>
      <c r="J93" s="47"/>
      <c r="K93" s="47" t="s">
        <v>2250</v>
      </c>
    </row>
    <row r="94" spans="2:11" x14ac:dyDescent="0.15">
      <c r="B94" s="47">
        <f t="shared" si="3"/>
        <v>91</v>
      </c>
      <c r="C94" s="256"/>
      <c r="D94" s="47">
        <v>89</v>
      </c>
      <c r="E94" s="47" t="s">
        <v>669</v>
      </c>
      <c r="F94" s="113"/>
      <c r="G94" s="82">
        <v>0</v>
      </c>
      <c r="H94" s="82">
        <v>10</v>
      </c>
      <c r="I94" s="113"/>
      <c r="J94" s="49"/>
      <c r="K94" s="49" t="s">
        <v>670</v>
      </c>
    </row>
    <row r="95" spans="2:11" x14ac:dyDescent="0.15">
      <c r="B95" s="47">
        <f t="shared" si="3"/>
        <v>92</v>
      </c>
      <c r="C95" s="256"/>
      <c r="D95" s="47">
        <v>90</v>
      </c>
      <c r="E95" s="47" t="s">
        <v>671</v>
      </c>
      <c r="F95" s="113"/>
      <c r="G95" s="82">
        <v>0</v>
      </c>
      <c r="H95" s="82">
        <v>10</v>
      </c>
      <c r="I95" s="113"/>
      <c r="J95" s="49"/>
      <c r="K95" s="49" t="s">
        <v>672</v>
      </c>
    </row>
    <row r="96" spans="2:11" x14ac:dyDescent="0.15">
      <c r="B96" s="47">
        <f t="shared" si="3"/>
        <v>93</v>
      </c>
      <c r="C96" s="256"/>
      <c r="D96" s="47">
        <v>187</v>
      </c>
      <c r="E96" s="47" t="s">
        <v>533</v>
      </c>
      <c r="F96" s="113" t="s">
        <v>553</v>
      </c>
      <c r="G96" s="82">
        <v>3</v>
      </c>
      <c r="H96" s="82">
        <v>3</v>
      </c>
      <c r="I96" s="113"/>
      <c r="J96" s="49" t="s">
        <v>534</v>
      </c>
      <c r="K96" s="49" t="s">
        <v>2245</v>
      </c>
    </row>
    <row r="97" spans="2:11" x14ac:dyDescent="0.15">
      <c r="B97" s="47">
        <f t="shared" si="3"/>
        <v>94</v>
      </c>
      <c r="C97" s="256"/>
      <c r="D97" s="47">
        <v>71</v>
      </c>
      <c r="E97" s="47" t="s">
        <v>554</v>
      </c>
      <c r="F97" s="113"/>
      <c r="G97" s="82">
        <v>0</v>
      </c>
      <c r="H97" s="82">
        <v>13</v>
      </c>
      <c r="I97" s="113"/>
      <c r="J97" s="49"/>
      <c r="K97" s="49" t="s">
        <v>681</v>
      </c>
    </row>
    <row r="98" spans="2:11" x14ac:dyDescent="0.15">
      <c r="B98" s="47">
        <f t="shared" si="3"/>
        <v>95</v>
      </c>
      <c r="C98" s="256"/>
      <c r="D98" s="47">
        <v>72</v>
      </c>
      <c r="E98" s="47" t="s">
        <v>535</v>
      </c>
      <c r="F98" s="113" t="s">
        <v>2183</v>
      </c>
      <c r="G98" s="82">
        <v>14</v>
      </c>
      <c r="H98" s="82">
        <v>14</v>
      </c>
      <c r="I98" s="113"/>
      <c r="J98" s="49"/>
      <c r="K98" s="49" t="s">
        <v>683</v>
      </c>
    </row>
    <row r="99" spans="2:11" x14ac:dyDescent="0.15">
      <c r="B99" s="47">
        <f t="shared" si="3"/>
        <v>96</v>
      </c>
      <c r="C99" s="256"/>
      <c r="D99" s="47">
        <v>73</v>
      </c>
      <c r="E99" s="47" t="s">
        <v>555</v>
      </c>
      <c r="F99" s="113" t="s">
        <v>3104</v>
      </c>
      <c r="G99" s="82">
        <v>1</v>
      </c>
      <c r="H99" s="82">
        <v>14</v>
      </c>
      <c r="I99" s="113"/>
      <c r="J99" s="49"/>
      <c r="K99" s="49" t="s">
        <v>685</v>
      </c>
    </row>
    <row r="100" spans="2:11" x14ac:dyDescent="0.15">
      <c r="B100" s="47">
        <f t="shared" si="3"/>
        <v>97</v>
      </c>
      <c r="C100" s="256"/>
      <c r="D100" s="47">
        <v>75</v>
      </c>
      <c r="E100" s="47" t="s">
        <v>3113</v>
      </c>
      <c r="F100" s="113" t="s">
        <v>3385</v>
      </c>
      <c r="G100" s="82">
        <v>3</v>
      </c>
      <c r="H100" s="82">
        <v>3</v>
      </c>
      <c r="I100" s="113"/>
      <c r="J100" s="49" t="s">
        <v>3114</v>
      </c>
      <c r="K100" s="49" t="s">
        <v>536</v>
      </c>
    </row>
    <row r="101" spans="2:11" x14ac:dyDescent="0.15">
      <c r="B101" s="47">
        <f t="shared" si="3"/>
        <v>98</v>
      </c>
      <c r="C101" s="256"/>
      <c r="D101" s="47">
        <v>74</v>
      </c>
      <c r="E101" s="47" t="s">
        <v>2273</v>
      </c>
      <c r="F101" s="113"/>
      <c r="G101" s="82">
        <v>0</v>
      </c>
      <c r="H101" s="82">
        <v>14</v>
      </c>
      <c r="I101" s="113"/>
      <c r="J101" s="49"/>
      <c r="K101" s="49" t="s">
        <v>2274</v>
      </c>
    </row>
    <row r="102" spans="2:11" x14ac:dyDescent="0.15">
      <c r="B102" s="47">
        <f t="shared" si="3"/>
        <v>99</v>
      </c>
      <c r="C102" s="256"/>
      <c r="D102" s="47">
        <v>77</v>
      </c>
      <c r="E102" s="47" t="s">
        <v>2275</v>
      </c>
      <c r="F102" s="113"/>
      <c r="G102" s="82">
        <v>0</v>
      </c>
      <c r="H102" s="82">
        <v>25</v>
      </c>
      <c r="I102" s="113" t="s">
        <v>3104</v>
      </c>
      <c r="J102" s="49" t="s">
        <v>537</v>
      </c>
      <c r="K102" s="49" t="s">
        <v>2185</v>
      </c>
    </row>
    <row r="103" spans="2:11" x14ac:dyDescent="0.15">
      <c r="B103" s="47">
        <f t="shared" si="3"/>
        <v>100</v>
      </c>
      <c r="C103" s="256"/>
      <c r="D103" s="47">
        <v>78</v>
      </c>
      <c r="E103" s="47" t="s">
        <v>2277</v>
      </c>
      <c r="F103" s="113"/>
      <c r="G103" s="82">
        <v>0</v>
      </c>
      <c r="H103" s="82">
        <v>25</v>
      </c>
      <c r="I103" s="113"/>
      <c r="J103" s="49"/>
      <c r="K103" s="49" t="s">
        <v>2187</v>
      </c>
    </row>
    <row r="104" spans="2:11" x14ac:dyDescent="0.15">
      <c r="B104" s="47">
        <f t="shared" si="3"/>
        <v>101</v>
      </c>
      <c r="C104" s="256"/>
      <c r="D104" s="47">
        <v>301</v>
      </c>
      <c r="E104" s="47" t="s">
        <v>2246</v>
      </c>
      <c r="F104" s="48"/>
      <c r="G104" s="81">
        <v>0</v>
      </c>
      <c r="H104" s="81">
        <v>14</v>
      </c>
      <c r="I104" s="48"/>
      <c r="J104" s="47"/>
      <c r="K104" s="47" t="s">
        <v>582</v>
      </c>
    </row>
    <row r="105" spans="2:11" x14ac:dyDescent="0.15">
      <c r="B105" s="47">
        <f t="shared" si="3"/>
        <v>102</v>
      </c>
      <c r="C105" s="256"/>
      <c r="D105" s="47">
        <v>79</v>
      </c>
      <c r="E105" s="47" t="s">
        <v>2278</v>
      </c>
      <c r="F105" s="113"/>
      <c r="G105" s="82">
        <v>0</v>
      </c>
      <c r="H105" s="82">
        <v>25</v>
      </c>
      <c r="I105" s="113" t="s">
        <v>3104</v>
      </c>
      <c r="J105" s="49" t="s">
        <v>537</v>
      </c>
      <c r="K105" s="49" t="s">
        <v>2279</v>
      </c>
    </row>
    <row r="106" spans="2:11" x14ac:dyDescent="0.15">
      <c r="B106" s="47">
        <f t="shared" si="3"/>
        <v>103</v>
      </c>
      <c r="C106" s="256"/>
      <c r="D106" s="47">
        <v>80</v>
      </c>
      <c r="E106" s="47" t="s">
        <v>2280</v>
      </c>
      <c r="F106" s="113"/>
      <c r="G106" s="82">
        <v>0</v>
      </c>
      <c r="H106" s="82">
        <v>25</v>
      </c>
      <c r="I106" s="113"/>
      <c r="J106" s="49"/>
      <c r="K106" s="49" t="s">
        <v>2281</v>
      </c>
    </row>
    <row r="107" spans="2:11" x14ac:dyDescent="0.15">
      <c r="B107" s="47">
        <f t="shared" si="3"/>
        <v>104</v>
      </c>
      <c r="C107" s="256"/>
      <c r="D107" s="47">
        <v>81</v>
      </c>
      <c r="E107" s="47" t="s">
        <v>556</v>
      </c>
      <c r="F107" s="226" t="s">
        <v>3888</v>
      </c>
      <c r="G107" s="82">
        <v>0</v>
      </c>
      <c r="H107" s="82">
        <v>10</v>
      </c>
      <c r="I107" s="113"/>
      <c r="J107" s="49"/>
      <c r="K107" s="49" t="s">
        <v>2283</v>
      </c>
    </row>
    <row r="108" spans="2:11" x14ac:dyDescent="0.15">
      <c r="B108" s="47">
        <f t="shared" si="3"/>
        <v>105</v>
      </c>
      <c r="C108" s="256"/>
      <c r="D108" s="47">
        <v>83</v>
      </c>
      <c r="E108" s="47" t="s">
        <v>2284</v>
      </c>
      <c r="F108" s="113">
        <v>5</v>
      </c>
      <c r="G108" s="82">
        <v>0</v>
      </c>
      <c r="H108" s="82">
        <v>20</v>
      </c>
      <c r="I108" s="113" t="s">
        <v>3104</v>
      </c>
      <c r="J108" s="49" t="s">
        <v>2184</v>
      </c>
      <c r="K108" s="49" t="s">
        <v>2285</v>
      </c>
    </row>
    <row r="109" spans="2:11" x14ac:dyDescent="0.15">
      <c r="B109" s="47">
        <f t="shared" si="3"/>
        <v>106</v>
      </c>
      <c r="C109" s="256"/>
      <c r="D109" s="47">
        <v>84</v>
      </c>
      <c r="E109" s="47" t="s">
        <v>2286</v>
      </c>
      <c r="F109" s="113">
        <v>5</v>
      </c>
      <c r="G109" s="82">
        <v>0</v>
      </c>
      <c r="H109" s="82">
        <v>20</v>
      </c>
      <c r="I109" s="113"/>
      <c r="J109" s="49"/>
      <c r="K109" s="49" t="s">
        <v>2287</v>
      </c>
    </row>
    <row r="110" spans="2:11" x14ac:dyDescent="0.15">
      <c r="B110" s="47">
        <f t="shared" si="3"/>
        <v>107</v>
      </c>
      <c r="C110" s="256"/>
      <c r="D110" s="47">
        <v>82</v>
      </c>
      <c r="E110" s="47" t="s">
        <v>557</v>
      </c>
      <c r="F110" s="226" t="s">
        <v>3889</v>
      </c>
      <c r="G110" s="82">
        <v>0</v>
      </c>
      <c r="H110" s="82">
        <v>10</v>
      </c>
      <c r="I110" s="113"/>
      <c r="J110" s="49"/>
      <c r="K110" s="49" t="s">
        <v>2289</v>
      </c>
    </row>
    <row r="111" spans="2:11" x14ac:dyDescent="0.15">
      <c r="B111" s="47">
        <f t="shared" si="3"/>
        <v>108</v>
      </c>
      <c r="C111" s="256"/>
      <c r="D111" s="47">
        <v>85</v>
      </c>
      <c r="E111" s="47" t="s">
        <v>2290</v>
      </c>
      <c r="F111" s="113">
        <v>6</v>
      </c>
      <c r="G111" s="82">
        <v>0</v>
      </c>
      <c r="H111" s="82">
        <v>30</v>
      </c>
      <c r="I111" s="113" t="s">
        <v>3104</v>
      </c>
      <c r="J111" s="49" t="s">
        <v>2291</v>
      </c>
      <c r="K111" s="49" t="s">
        <v>2285</v>
      </c>
    </row>
    <row r="112" spans="2:11" x14ac:dyDescent="0.15">
      <c r="B112" s="47">
        <f t="shared" si="3"/>
        <v>109</v>
      </c>
      <c r="C112" s="256"/>
      <c r="D112" s="47">
        <v>86</v>
      </c>
      <c r="E112" s="47" t="s">
        <v>2292</v>
      </c>
      <c r="F112" s="113">
        <v>6</v>
      </c>
      <c r="G112" s="82">
        <v>0</v>
      </c>
      <c r="H112" s="82">
        <v>30</v>
      </c>
      <c r="I112" s="113"/>
      <c r="J112" s="49"/>
      <c r="K112" s="49" t="s">
        <v>2287</v>
      </c>
    </row>
    <row r="113" spans="2:11" x14ac:dyDescent="0.15">
      <c r="B113" s="47">
        <f t="shared" si="3"/>
        <v>110</v>
      </c>
      <c r="C113" s="256"/>
      <c r="D113" s="47">
        <v>315</v>
      </c>
      <c r="E113" s="47" t="s">
        <v>3132</v>
      </c>
      <c r="F113" s="48"/>
      <c r="G113" s="81">
        <v>0</v>
      </c>
      <c r="H113" s="81">
        <v>4</v>
      </c>
      <c r="I113" s="48"/>
      <c r="J113" s="47"/>
      <c r="K113" s="47" t="s">
        <v>3708</v>
      </c>
    </row>
    <row r="114" spans="2:11" x14ac:dyDescent="0.15">
      <c r="B114" s="47">
        <f t="shared" si="3"/>
        <v>111</v>
      </c>
      <c r="C114" s="256"/>
      <c r="D114" s="47">
        <v>302</v>
      </c>
      <c r="E114" s="47" t="s">
        <v>3795</v>
      </c>
      <c r="F114" s="48"/>
      <c r="G114" s="81">
        <v>3</v>
      </c>
      <c r="H114" s="81">
        <v>3</v>
      </c>
      <c r="I114" s="48"/>
      <c r="J114" s="47" t="s">
        <v>3709</v>
      </c>
      <c r="K114" s="47" t="s">
        <v>3710</v>
      </c>
    </row>
    <row r="115" spans="2:11" x14ac:dyDescent="0.15">
      <c r="B115" s="47">
        <f t="shared" si="3"/>
        <v>112</v>
      </c>
      <c r="C115" s="256"/>
      <c r="D115" s="47">
        <v>303</v>
      </c>
      <c r="E115" s="47" t="s">
        <v>3664</v>
      </c>
      <c r="F115" s="48"/>
      <c r="G115" s="81">
        <v>3</v>
      </c>
      <c r="H115" s="81">
        <v>3</v>
      </c>
      <c r="I115" s="48"/>
      <c r="J115" s="47" t="s">
        <v>3711</v>
      </c>
      <c r="K115" s="47" t="s">
        <v>3712</v>
      </c>
    </row>
    <row r="116" spans="2:11" x14ac:dyDescent="0.15">
      <c r="B116" s="47">
        <f t="shared" si="3"/>
        <v>113</v>
      </c>
      <c r="C116" s="256"/>
      <c r="D116" s="47">
        <v>304</v>
      </c>
      <c r="E116" s="47" t="s">
        <v>3713</v>
      </c>
      <c r="F116" s="48"/>
      <c r="G116" s="81">
        <v>0</v>
      </c>
      <c r="H116" s="81">
        <v>20</v>
      </c>
      <c r="I116" s="48" t="s">
        <v>2938</v>
      </c>
      <c r="J116" s="47" t="s">
        <v>3714</v>
      </c>
      <c r="K116" s="47" t="s">
        <v>3715</v>
      </c>
    </row>
    <row r="117" spans="2:11" x14ac:dyDescent="0.15">
      <c r="B117" s="47">
        <f t="shared" si="3"/>
        <v>114</v>
      </c>
      <c r="C117" s="256"/>
      <c r="D117" s="47">
        <v>305</v>
      </c>
      <c r="E117" s="47" t="s">
        <v>3796</v>
      </c>
      <c r="F117" s="48"/>
      <c r="G117" s="81">
        <v>2</v>
      </c>
      <c r="H117" s="81">
        <v>2</v>
      </c>
      <c r="I117" s="48"/>
      <c r="J117" s="47" t="s">
        <v>3716</v>
      </c>
      <c r="K117" s="47" t="s">
        <v>1365</v>
      </c>
    </row>
    <row r="118" spans="2:11" x14ac:dyDescent="0.15">
      <c r="B118" s="47">
        <f t="shared" si="3"/>
        <v>115</v>
      </c>
      <c r="C118" s="256"/>
      <c r="D118" s="47">
        <v>306</v>
      </c>
      <c r="E118" s="47" t="s">
        <v>1366</v>
      </c>
      <c r="F118" s="48"/>
      <c r="G118" s="81">
        <v>0</v>
      </c>
      <c r="H118" s="81">
        <v>20</v>
      </c>
      <c r="I118" s="48" t="s">
        <v>2938</v>
      </c>
      <c r="J118" s="47" t="s">
        <v>3714</v>
      </c>
      <c r="K118" s="47" t="s">
        <v>1367</v>
      </c>
    </row>
    <row r="119" spans="2:11" x14ac:dyDescent="0.15">
      <c r="B119" s="47">
        <f t="shared" si="3"/>
        <v>116</v>
      </c>
      <c r="C119" s="256"/>
      <c r="D119" s="47">
        <v>307</v>
      </c>
      <c r="E119" s="47" t="s">
        <v>1368</v>
      </c>
      <c r="F119" s="48"/>
      <c r="G119" s="81">
        <v>0</v>
      </c>
      <c r="H119" s="81">
        <v>30</v>
      </c>
      <c r="I119" s="48" t="s">
        <v>2938</v>
      </c>
      <c r="J119" s="47" t="s">
        <v>1369</v>
      </c>
      <c r="K119" s="47" t="s">
        <v>1370</v>
      </c>
    </row>
    <row r="120" spans="2:11" x14ac:dyDescent="0.15">
      <c r="B120" s="47">
        <f t="shared" si="3"/>
        <v>117</v>
      </c>
      <c r="C120" s="256"/>
      <c r="D120" s="47">
        <v>308</v>
      </c>
      <c r="E120" s="47" t="s">
        <v>1371</v>
      </c>
      <c r="F120" s="48"/>
      <c r="G120" s="81">
        <v>0</v>
      </c>
      <c r="H120" s="81">
        <v>8</v>
      </c>
      <c r="I120" s="48" t="s">
        <v>2938</v>
      </c>
      <c r="J120" s="47" t="s">
        <v>1372</v>
      </c>
      <c r="K120" s="47" t="s">
        <v>1373</v>
      </c>
    </row>
    <row r="121" spans="2:11" x14ac:dyDescent="0.15">
      <c r="B121" s="47">
        <f t="shared" si="3"/>
        <v>118</v>
      </c>
      <c r="C121" s="256"/>
      <c r="D121" s="47">
        <v>309</v>
      </c>
      <c r="E121" s="47" t="s">
        <v>1374</v>
      </c>
      <c r="F121" s="48"/>
      <c r="G121" s="81">
        <v>0</v>
      </c>
      <c r="H121" s="81">
        <v>8</v>
      </c>
      <c r="I121" s="48" t="s">
        <v>2938</v>
      </c>
      <c r="J121" s="47" t="s">
        <v>1372</v>
      </c>
      <c r="K121" s="47" t="s">
        <v>1375</v>
      </c>
    </row>
    <row r="122" spans="2:11" x14ac:dyDescent="0.15">
      <c r="B122" s="47">
        <f t="shared" si="3"/>
        <v>119</v>
      </c>
      <c r="C122" s="256"/>
      <c r="D122" s="47">
        <v>310</v>
      </c>
      <c r="E122" s="47" t="s">
        <v>1376</v>
      </c>
      <c r="F122" s="48"/>
      <c r="G122" s="81">
        <v>0</v>
      </c>
      <c r="H122" s="81">
        <v>30</v>
      </c>
      <c r="I122" s="48" t="s">
        <v>2938</v>
      </c>
      <c r="J122" s="47" t="s">
        <v>1369</v>
      </c>
      <c r="K122" s="47" t="s">
        <v>1377</v>
      </c>
    </row>
    <row r="123" spans="2:11" x14ac:dyDescent="0.15">
      <c r="B123" s="47">
        <f t="shared" si="3"/>
        <v>120</v>
      </c>
      <c r="C123" s="256"/>
      <c r="D123" s="47">
        <v>311</v>
      </c>
      <c r="E123" s="47" t="s">
        <v>1378</v>
      </c>
      <c r="F123" s="48"/>
      <c r="G123" s="81">
        <v>0</v>
      </c>
      <c r="H123" s="81">
        <v>30</v>
      </c>
      <c r="I123" s="48" t="s">
        <v>2938</v>
      </c>
      <c r="J123" s="47" t="s">
        <v>1369</v>
      </c>
      <c r="K123" s="47" t="s">
        <v>1379</v>
      </c>
    </row>
    <row r="124" spans="2:11" x14ac:dyDescent="0.15">
      <c r="B124" s="47">
        <f t="shared" si="3"/>
        <v>121</v>
      </c>
      <c r="C124" s="256"/>
      <c r="D124" s="47">
        <v>312</v>
      </c>
      <c r="E124" s="47" t="s">
        <v>1897</v>
      </c>
      <c r="F124" s="48"/>
      <c r="G124" s="81">
        <v>2</v>
      </c>
      <c r="H124" s="81">
        <v>2</v>
      </c>
      <c r="I124" s="48"/>
      <c r="J124" s="47" t="s">
        <v>1380</v>
      </c>
      <c r="K124" s="47" t="s">
        <v>1381</v>
      </c>
    </row>
    <row r="125" spans="2:11" x14ac:dyDescent="0.15">
      <c r="B125" s="47">
        <f t="shared" si="3"/>
        <v>122</v>
      </c>
      <c r="C125" s="256"/>
      <c r="D125" s="47">
        <v>316</v>
      </c>
      <c r="E125" s="47" t="s">
        <v>1382</v>
      </c>
      <c r="F125" s="48"/>
      <c r="G125" s="81">
        <v>2</v>
      </c>
      <c r="H125" s="81">
        <v>2</v>
      </c>
      <c r="I125" s="48"/>
      <c r="J125" s="47" t="s">
        <v>1383</v>
      </c>
      <c r="K125" s="47" t="s">
        <v>1384</v>
      </c>
    </row>
    <row r="126" spans="2:11" x14ac:dyDescent="0.15">
      <c r="B126" s="47">
        <f t="shared" si="3"/>
        <v>123</v>
      </c>
      <c r="C126" s="256"/>
      <c r="D126" s="47">
        <v>317</v>
      </c>
      <c r="E126" s="47" t="s">
        <v>1385</v>
      </c>
      <c r="F126" s="48"/>
      <c r="G126" s="81">
        <v>2</v>
      </c>
      <c r="H126" s="81">
        <v>2</v>
      </c>
      <c r="I126" s="48"/>
      <c r="J126" s="47" t="s">
        <v>1386</v>
      </c>
      <c r="K126" s="47" t="s">
        <v>1387</v>
      </c>
    </row>
    <row r="127" spans="2:11" x14ac:dyDescent="0.15">
      <c r="B127" s="47">
        <f t="shared" si="3"/>
        <v>124</v>
      </c>
      <c r="C127" s="256"/>
      <c r="D127" s="47">
        <v>318</v>
      </c>
      <c r="E127" s="47" t="s">
        <v>1388</v>
      </c>
      <c r="F127" s="48"/>
      <c r="G127" s="81">
        <v>2</v>
      </c>
      <c r="H127" s="81">
        <v>2</v>
      </c>
      <c r="I127" s="48"/>
      <c r="J127" s="47" t="s">
        <v>1389</v>
      </c>
      <c r="K127" s="47" t="s">
        <v>1390</v>
      </c>
    </row>
    <row r="128" spans="2:11" x14ac:dyDescent="0.15">
      <c r="B128" s="47">
        <f t="shared" si="3"/>
        <v>125</v>
      </c>
      <c r="C128" s="256"/>
      <c r="D128" s="47">
        <v>319</v>
      </c>
      <c r="E128" s="47" t="s">
        <v>1391</v>
      </c>
      <c r="F128" s="48"/>
      <c r="G128" s="81">
        <v>2</v>
      </c>
      <c r="H128" s="81">
        <v>2</v>
      </c>
      <c r="I128" s="48"/>
      <c r="J128" s="47" t="s">
        <v>1933</v>
      </c>
      <c r="K128" s="47" t="s">
        <v>1934</v>
      </c>
    </row>
    <row r="129" spans="2:11" x14ac:dyDescent="0.15">
      <c r="B129" s="47">
        <f t="shared" si="3"/>
        <v>126</v>
      </c>
      <c r="C129" s="256"/>
      <c r="D129" s="47">
        <v>320</v>
      </c>
      <c r="E129" s="47" t="s">
        <v>1935</v>
      </c>
      <c r="F129" s="48"/>
      <c r="G129" s="81">
        <v>0</v>
      </c>
      <c r="H129" s="81">
        <v>5</v>
      </c>
      <c r="I129" s="48" t="s">
        <v>2938</v>
      </c>
      <c r="J129" s="47" t="s">
        <v>655</v>
      </c>
      <c r="K129" s="47" t="s">
        <v>1936</v>
      </c>
    </row>
    <row r="130" spans="2:11" x14ac:dyDescent="0.15">
      <c r="B130" s="47">
        <f t="shared" si="3"/>
        <v>127</v>
      </c>
      <c r="C130" s="256"/>
      <c r="D130" s="47">
        <v>321</v>
      </c>
      <c r="E130" s="47" t="s">
        <v>3242</v>
      </c>
      <c r="F130" s="48"/>
      <c r="G130" s="81">
        <v>0</v>
      </c>
      <c r="H130" s="81">
        <v>20</v>
      </c>
      <c r="I130" s="48" t="s">
        <v>2938</v>
      </c>
      <c r="J130" s="47" t="s">
        <v>3714</v>
      </c>
      <c r="K130" s="47" t="s">
        <v>3243</v>
      </c>
    </row>
    <row r="131" spans="2:11" x14ac:dyDescent="0.15">
      <c r="B131" s="47">
        <f t="shared" si="3"/>
        <v>128</v>
      </c>
      <c r="C131" s="256"/>
      <c r="D131" s="47">
        <v>337</v>
      </c>
      <c r="E131" s="47" t="s">
        <v>2198</v>
      </c>
      <c r="F131" s="48"/>
      <c r="G131" s="81">
        <v>2</v>
      </c>
      <c r="H131" s="81">
        <v>2</v>
      </c>
      <c r="I131" s="48"/>
      <c r="J131" s="47" t="s">
        <v>2506</v>
      </c>
      <c r="K131" s="47" t="s">
        <v>2578</v>
      </c>
    </row>
    <row r="132" spans="2:11" x14ac:dyDescent="0.15">
      <c r="B132" s="47">
        <f t="shared" si="3"/>
        <v>129</v>
      </c>
      <c r="C132" s="256"/>
      <c r="D132" s="47">
        <v>132</v>
      </c>
      <c r="E132" s="47" t="s">
        <v>558</v>
      </c>
      <c r="F132" s="113" t="s">
        <v>3104</v>
      </c>
      <c r="G132" s="82">
        <v>1</v>
      </c>
      <c r="H132" s="82">
        <v>10</v>
      </c>
      <c r="I132" s="113"/>
      <c r="J132" s="49"/>
      <c r="K132" s="49" t="s">
        <v>2258</v>
      </c>
    </row>
    <row r="133" spans="2:11" x14ac:dyDescent="0.15">
      <c r="B133" s="47">
        <f t="shared" si="3"/>
        <v>130</v>
      </c>
      <c r="C133" s="256"/>
      <c r="D133" s="47">
        <v>131</v>
      </c>
      <c r="E133" s="47" t="s">
        <v>2294</v>
      </c>
      <c r="F133" s="48" t="s">
        <v>2183</v>
      </c>
      <c r="G133" s="81">
        <v>1</v>
      </c>
      <c r="H133" s="81">
        <v>11</v>
      </c>
      <c r="I133" s="48"/>
      <c r="J133" s="47" t="s">
        <v>2382</v>
      </c>
      <c r="K133" s="47" t="s">
        <v>538</v>
      </c>
    </row>
    <row r="134" spans="2:11" x14ac:dyDescent="0.15">
      <c r="B134" s="47">
        <f t="shared" si="3"/>
        <v>131</v>
      </c>
      <c r="C134" s="256"/>
      <c r="D134" s="47">
        <v>135</v>
      </c>
      <c r="E134" s="47" t="s">
        <v>559</v>
      </c>
      <c r="F134" s="48"/>
      <c r="G134" s="81">
        <v>0</v>
      </c>
      <c r="H134" s="81">
        <v>10</v>
      </c>
      <c r="I134" s="48"/>
      <c r="J134" s="47"/>
      <c r="K134" s="47" t="s">
        <v>2984</v>
      </c>
    </row>
    <row r="135" spans="2:11" x14ac:dyDescent="0.15">
      <c r="B135" s="47">
        <f t="shared" si="3"/>
        <v>132</v>
      </c>
      <c r="C135" s="256"/>
      <c r="D135" s="47">
        <v>134</v>
      </c>
      <c r="E135" s="47" t="s">
        <v>2298</v>
      </c>
      <c r="F135" s="48"/>
      <c r="G135" s="81">
        <v>0</v>
      </c>
      <c r="H135" s="81">
        <v>10</v>
      </c>
      <c r="I135" s="48"/>
      <c r="J135" s="47"/>
      <c r="K135" s="47" t="s">
        <v>538</v>
      </c>
    </row>
    <row r="136" spans="2:11" x14ac:dyDescent="0.15">
      <c r="B136" s="47">
        <f t="shared" si="3"/>
        <v>133</v>
      </c>
      <c r="C136" s="256"/>
      <c r="D136" s="47">
        <v>137</v>
      </c>
      <c r="E136" s="47" t="s">
        <v>2299</v>
      </c>
      <c r="F136" s="48"/>
      <c r="G136" s="81">
        <v>0</v>
      </c>
      <c r="H136" s="81">
        <v>10</v>
      </c>
      <c r="I136" s="48"/>
      <c r="J136" s="47"/>
      <c r="K136" s="47" t="s">
        <v>2300</v>
      </c>
    </row>
    <row r="137" spans="2:11" x14ac:dyDescent="0.15">
      <c r="B137" s="47">
        <f t="shared" si="3"/>
        <v>134</v>
      </c>
      <c r="C137" s="256"/>
      <c r="D137" s="47">
        <v>167</v>
      </c>
      <c r="E137" s="47" t="s">
        <v>539</v>
      </c>
      <c r="F137" s="48" t="s">
        <v>3380</v>
      </c>
      <c r="G137" s="81">
        <v>1</v>
      </c>
      <c r="H137" s="81">
        <v>8</v>
      </c>
      <c r="I137" s="48"/>
      <c r="J137" s="47" t="s">
        <v>560</v>
      </c>
      <c r="K137" s="47" t="s">
        <v>3129</v>
      </c>
    </row>
    <row r="138" spans="2:11" x14ac:dyDescent="0.15">
      <c r="B138" s="47">
        <f t="shared" si="3"/>
        <v>135</v>
      </c>
      <c r="C138" s="256"/>
      <c r="D138" s="47">
        <v>313</v>
      </c>
      <c r="E138" s="47" t="s">
        <v>3247</v>
      </c>
      <c r="F138" s="48"/>
      <c r="G138" s="81">
        <v>2</v>
      </c>
      <c r="H138" s="81">
        <v>2</v>
      </c>
      <c r="I138" s="48"/>
      <c r="J138" s="47" t="s">
        <v>2843</v>
      </c>
      <c r="K138" s="47" t="s">
        <v>2844</v>
      </c>
    </row>
    <row r="139" spans="2:11" x14ac:dyDescent="0.15">
      <c r="B139" s="47">
        <f t="shared" si="3"/>
        <v>136</v>
      </c>
      <c r="C139" s="256"/>
      <c r="D139" s="47">
        <v>314</v>
      </c>
      <c r="E139" s="47" t="s">
        <v>2845</v>
      </c>
      <c r="F139" s="48"/>
      <c r="G139" s="81">
        <v>0</v>
      </c>
      <c r="H139" s="81">
        <v>9</v>
      </c>
      <c r="I139" s="48"/>
      <c r="J139" s="50" t="s">
        <v>2846</v>
      </c>
      <c r="K139" s="47" t="s">
        <v>2847</v>
      </c>
    </row>
    <row r="140" spans="2:11" x14ac:dyDescent="0.15">
      <c r="B140" s="47">
        <f t="shared" si="3"/>
        <v>137</v>
      </c>
      <c r="C140" s="256"/>
      <c r="D140" s="47">
        <v>332</v>
      </c>
      <c r="E140" s="47" t="s">
        <v>2073</v>
      </c>
      <c r="F140" s="48"/>
      <c r="G140" s="81">
        <v>0</v>
      </c>
      <c r="H140" s="81">
        <v>11</v>
      </c>
      <c r="I140" s="48"/>
      <c r="J140" s="50" t="s">
        <v>3245</v>
      </c>
      <c r="K140" s="47" t="s">
        <v>2074</v>
      </c>
    </row>
    <row r="141" spans="2:11" x14ac:dyDescent="0.15">
      <c r="B141" s="71"/>
      <c r="C141" s="71"/>
      <c r="D141" s="71"/>
      <c r="E141" s="71"/>
      <c r="F141" s="88"/>
      <c r="G141" s="120"/>
      <c r="H141" s="89"/>
      <c r="I141" s="88"/>
      <c r="J141" s="71"/>
      <c r="K141" s="71"/>
    </row>
    <row r="142" spans="2:11" s="24" customFormat="1" x14ac:dyDescent="0.15">
      <c r="B142" s="24" t="s">
        <v>2852</v>
      </c>
      <c r="F142" s="59"/>
      <c r="G142" s="87"/>
      <c r="H142" s="87"/>
    </row>
    <row r="143" spans="2:11" s="24" customFormat="1" x14ac:dyDescent="0.15">
      <c r="B143" s="60" t="s">
        <v>2853</v>
      </c>
      <c r="C143" s="24" t="s">
        <v>2854</v>
      </c>
      <c r="F143" s="59"/>
      <c r="G143" s="87"/>
      <c r="H143" s="87"/>
    </row>
    <row r="144" spans="2:11" s="24" customFormat="1" x14ac:dyDescent="0.15">
      <c r="B144" s="60"/>
      <c r="C144" s="24" t="s">
        <v>1279</v>
      </c>
      <c r="F144" s="59"/>
      <c r="G144" s="87"/>
      <c r="H144" s="87"/>
    </row>
    <row r="145" spans="2:8" s="24" customFormat="1" x14ac:dyDescent="0.15">
      <c r="B145" s="60"/>
      <c r="C145" s="24" t="s">
        <v>1280</v>
      </c>
      <c r="F145" s="59"/>
      <c r="G145" s="87"/>
      <c r="H145" s="87"/>
    </row>
    <row r="146" spans="2:8" s="24" customFormat="1" x14ac:dyDescent="0.15">
      <c r="B146" s="60" t="s">
        <v>1281</v>
      </c>
      <c r="C146" s="220" t="s">
        <v>3891</v>
      </c>
      <c r="F146" s="59"/>
      <c r="G146" s="87"/>
      <c r="H146" s="87"/>
    </row>
    <row r="147" spans="2:8" s="24" customFormat="1" x14ac:dyDescent="0.15">
      <c r="B147" s="216"/>
      <c r="C147" s="220" t="s">
        <v>3897</v>
      </c>
      <c r="F147" s="59"/>
      <c r="G147" s="87"/>
      <c r="H147" s="87"/>
    </row>
    <row r="148" spans="2:8" s="24" customFormat="1" x14ac:dyDescent="0.15">
      <c r="B148" s="60" t="s">
        <v>1281</v>
      </c>
      <c r="C148" s="24" t="s">
        <v>3406</v>
      </c>
      <c r="F148" s="59"/>
      <c r="G148" s="87"/>
      <c r="H148" s="87"/>
    </row>
    <row r="149" spans="2:8" s="24" customFormat="1" x14ac:dyDescent="0.15">
      <c r="B149" s="60" t="s">
        <v>3408</v>
      </c>
      <c r="C149" s="24" t="s">
        <v>3409</v>
      </c>
      <c r="F149" s="59"/>
      <c r="G149" s="87"/>
      <c r="H149" s="87"/>
    </row>
    <row r="150" spans="2:8" s="24" customFormat="1" x14ac:dyDescent="0.15">
      <c r="B150" s="60"/>
      <c r="C150" s="24" t="s">
        <v>2562</v>
      </c>
      <c r="F150" s="59"/>
      <c r="G150" s="87"/>
      <c r="H150" s="87"/>
    </row>
    <row r="151" spans="2:8" s="24" customFormat="1" x14ac:dyDescent="0.15">
      <c r="B151" s="60"/>
      <c r="F151" s="59"/>
      <c r="G151" s="87"/>
      <c r="H151" s="87"/>
    </row>
    <row r="152" spans="2:8" s="24" customFormat="1" x14ac:dyDescent="0.15">
      <c r="B152" s="24" t="s">
        <v>1282</v>
      </c>
      <c r="F152" s="59"/>
      <c r="G152" s="87"/>
      <c r="H152" s="87"/>
    </row>
    <row r="153" spans="2:8" s="24" customFormat="1" x14ac:dyDescent="0.15">
      <c r="B153" s="60" t="s">
        <v>1283</v>
      </c>
      <c r="C153" s="24" t="s">
        <v>3407</v>
      </c>
      <c r="F153" s="59"/>
      <c r="G153" s="87"/>
      <c r="H153" s="87"/>
    </row>
    <row r="154" spans="2:8" s="24" customFormat="1" x14ac:dyDescent="0.15">
      <c r="B154" s="60"/>
      <c r="F154" s="59"/>
      <c r="G154" s="87"/>
      <c r="H154" s="87"/>
    </row>
    <row r="155" spans="2:8" s="24" customFormat="1" x14ac:dyDescent="0.15">
      <c r="B155" s="60"/>
      <c r="F155" s="59"/>
      <c r="G155" s="87"/>
      <c r="H155" s="87"/>
    </row>
    <row r="156" spans="2:8" s="24" customFormat="1" x14ac:dyDescent="0.15">
      <c r="B156" s="61" t="s">
        <v>3389</v>
      </c>
      <c r="C156" s="62" t="s">
        <v>1284</v>
      </c>
      <c r="F156" s="59"/>
      <c r="G156" s="87"/>
      <c r="H156" s="87"/>
    </row>
    <row r="157" spans="2:8" s="24" customFormat="1" x14ac:dyDescent="0.15">
      <c r="B157" s="59"/>
      <c r="F157" s="59"/>
      <c r="G157" s="87"/>
      <c r="H157" s="87"/>
    </row>
    <row r="158" spans="2:8" s="24" customFormat="1" x14ac:dyDescent="0.15">
      <c r="B158" s="59" t="s">
        <v>1285</v>
      </c>
      <c r="C158" s="24" t="s">
        <v>1286</v>
      </c>
      <c r="F158" s="59"/>
      <c r="G158" s="87"/>
      <c r="H158" s="87"/>
    </row>
    <row r="159" spans="2:8" s="24" customFormat="1" x14ac:dyDescent="0.15">
      <c r="C159" s="24" t="s">
        <v>1287</v>
      </c>
      <c r="F159" s="59"/>
      <c r="G159" s="87"/>
      <c r="H159" s="87"/>
    </row>
    <row r="160" spans="2:8" x14ac:dyDescent="0.15">
      <c r="B160" s="24"/>
      <c r="C160" s="24"/>
      <c r="D160" s="24"/>
    </row>
    <row r="161" spans="2:4" x14ac:dyDescent="0.15">
      <c r="B161" s="24"/>
      <c r="C161" s="24"/>
      <c r="D161" s="24"/>
    </row>
  </sheetData>
  <mergeCells count="5">
    <mergeCell ref="C89:C140"/>
    <mergeCell ref="B1:K1"/>
    <mergeCell ref="C4:C25"/>
    <mergeCell ref="C26:C37"/>
    <mergeCell ref="C38:C88"/>
  </mergeCells>
  <phoneticPr fontId="1"/>
  <pageMargins left="0.78700000000000003" right="0.78700000000000003" top="0.98399999999999999" bottom="0.98399999999999999" header="0.51200000000000001" footer="0.51200000000000001"/>
  <pageSetup paperSize="9" scale="54" fitToHeight="0" orientation="portrait" r:id="rId1"/>
  <headerFooter alignWithMargins="0">
    <oddHeader>&amp;C&amp;A</oddHeader>
  </headerFooter>
  <rowBreaks count="1" manualBreakCount="1">
    <brk id="8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B1:N178"/>
  <sheetViews>
    <sheetView view="pageBreakPreview" zoomScale="85" zoomScaleNormal="100" zoomScaleSheetLayoutView="85" workbookViewId="0"/>
  </sheetViews>
  <sheetFormatPr defaultRowHeight="13.5" x14ac:dyDescent="0.15"/>
  <cols>
    <col min="1" max="1" width="2.625" style="44" customWidth="1"/>
    <col min="2" max="2" width="4.625" style="44" bestFit="1" customWidth="1"/>
    <col min="3" max="3" width="7.75" style="44" bestFit="1" customWidth="1"/>
    <col min="4" max="4" width="9.25" style="44" bestFit="1" customWidth="1"/>
    <col min="5" max="5" width="28.625" style="44" bestFit="1" customWidth="1"/>
    <col min="6" max="6" width="5.25" style="65" bestFit="1" customWidth="1"/>
    <col min="7" max="7" width="7.125" style="44" bestFit="1" customWidth="1"/>
    <col min="8" max="9" width="6.625" style="44" bestFit="1" customWidth="1"/>
    <col min="10" max="10" width="6.75" style="44" bestFit="1" customWidth="1"/>
    <col min="11" max="11" width="5.25" style="65" customWidth="1"/>
    <col min="12" max="12" width="51" style="44" customWidth="1"/>
    <col min="13" max="13" width="30.625" style="44" customWidth="1"/>
    <col min="14" max="16384" width="9" style="44"/>
  </cols>
  <sheetData>
    <row r="1" spans="2:13" x14ac:dyDescent="0.15">
      <c r="B1" s="251" t="s">
        <v>540</v>
      </c>
      <c r="C1" s="251"/>
      <c r="D1" s="251"/>
      <c r="E1" s="251"/>
      <c r="F1" s="251"/>
      <c r="G1" s="251"/>
      <c r="H1" s="251"/>
      <c r="I1" s="251"/>
      <c r="J1" s="251"/>
      <c r="K1" s="251"/>
      <c r="L1" s="251"/>
    </row>
    <row r="3" spans="2:13" ht="27" x14ac:dyDescent="0.15">
      <c r="B3" s="45" t="s">
        <v>541</v>
      </c>
      <c r="C3" s="46" t="s">
        <v>2155</v>
      </c>
      <c r="D3" s="46" t="s">
        <v>1777</v>
      </c>
      <c r="E3" s="45" t="s">
        <v>2156</v>
      </c>
      <c r="F3" s="46" t="s">
        <v>2157</v>
      </c>
      <c r="G3" s="45" t="s">
        <v>2158</v>
      </c>
      <c r="H3" s="45" t="s">
        <v>1288</v>
      </c>
      <c r="I3" s="46" t="s">
        <v>1289</v>
      </c>
      <c r="J3" s="46" t="s">
        <v>1290</v>
      </c>
      <c r="K3" s="46" t="s">
        <v>2159</v>
      </c>
      <c r="L3" s="45" t="s">
        <v>2160</v>
      </c>
      <c r="M3" s="46" t="s">
        <v>2161</v>
      </c>
    </row>
    <row r="4" spans="2:13" ht="13.5" customHeight="1" x14ac:dyDescent="0.15">
      <c r="B4" s="47">
        <v>1</v>
      </c>
      <c r="C4" s="256" t="s">
        <v>2996</v>
      </c>
      <c r="D4" s="47"/>
      <c r="E4" s="47" t="s">
        <v>1291</v>
      </c>
      <c r="F4" s="48" t="s">
        <v>2183</v>
      </c>
      <c r="G4" s="47" t="s">
        <v>2163</v>
      </c>
      <c r="H4" s="47">
        <v>1</v>
      </c>
      <c r="I4" s="47">
        <v>1</v>
      </c>
      <c r="J4" s="47">
        <f t="shared" ref="J4:J28" si="0">I4+H4-1</f>
        <v>1</v>
      </c>
      <c r="K4" s="48"/>
      <c r="L4" s="47" t="s">
        <v>3390</v>
      </c>
      <c r="M4" s="47"/>
    </row>
    <row r="5" spans="2:13" x14ac:dyDescent="0.15">
      <c r="B5" s="47">
        <f t="shared" ref="B5:B28" si="1">B4+1</f>
        <v>2</v>
      </c>
      <c r="C5" s="256"/>
      <c r="D5" s="47"/>
      <c r="E5" s="47" t="s">
        <v>305</v>
      </c>
      <c r="F5" s="48" t="s">
        <v>1292</v>
      </c>
      <c r="G5" s="47" t="s">
        <v>2163</v>
      </c>
      <c r="H5" s="47">
        <v>3</v>
      </c>
      <c r="I5" s="47">
        <f t="shared" ref="I5:I28" si="2">J4+1</f>
        <v>2</v>
      </c>
      <c r="J5" s="47">
        <f t="shared" si="0"/>
        <v>4</v>
      </c>
      <c r="K5" s="48"/>
      <c r="L5" s="47" t="s">
        <v>308</v>
      </c>
      <c r="M5" s="47" t="s">
        <v>307</v>
      </c>
    </row>
    <row r="6" spans="2:13" x14ac:dyDescent="0.15">
      <c r="B6" s="47">
        <f t="shared" si="1"/>
        <v>3</v>
      </c>
      <c r="C6" s="256"/>
      <c r="D6" s="47">
        <v>1</v>
      </c>
      <c r="E6" s="47" t="s">
        <v>2162</v>
      </c>
      <c r="F6" s="48" t="s">
        <v>1292</v>
      </c>
      <c r="G6" s="47" t="s">
        <v>2163</v>
      </c>
      <c r="H6" s="47">
        <v>20</v>
      </c>
      <c r="I6" s="47">
        <f t="shared" si="2"/>
        <v>5</v>
      </c>
      <c r="J6" s="47">
        <f t="shared" si="0"/>
        <v>24</v>
      </c>
      <c r="K6" s="48"/>
      <c r="L6" s="47"/>
      <c r="M6" s="47" t="s">
        <v>2721</v>
      </c>
    </row>
    <row r="7" spans="2:13" x14ac:dyDescent="0.15">
      <c r="B7" s="47">
        <f t="shared" si="1"/>
        <v>4</v>
      </c>
      <c r="C7" s="256"/>
      <c r="D7" s="47">
        <v>2</v>
      </c>
      <c r="E7" s="47" t="s">
        <v>2164</v>
      </c>
      <c r="F7" s="48" t="s">
        <v>1292</v>
      </c>
      <c r="G7" s="47" t="s">
        <v>2163</v>
      </c>
      <c r="H7" s="47">
        <v>4</v>
      </c>
      <c r="I7" s="47">
        <f t="shared" si="2"/>
        <v>25</v>
      </c>
      <c r="J7" s="47">
        <f t="shared" si="0"/>
        <v>28</v>
      </c>
      <c r="K7" s="48"/>
      <c r="L7" s="47" t="s">
        <v>3391</v>
      </c>
      <c r="M7" s="47" t="s">
        <v>2166</v>
      </c>
    </row>
    <row r="8" spans="2:13" x14ac:dyDescent="0.15">
      <c r="B8" s="47">
        <f t="shared" si="1"/>
        <v>5</v>
      </c>
      <c r="C8" s="256"/>
      <c r="D8" s="47">
        <v>3</v>
      </c>
      <c r="E8" s="47" t="s">
        <v>2167</v>
      </c>
      <c r="F8" s="48" t="s">
        <v>1292</v>
      </c>
      <c r="G8" s="47" t="s">
        <v>2163</v>
      </c>
      <c r="H8" s="47">
        <v>20</v>
      </c>
      <c r="I8" s="47">
        <f t="shared" si="2"/>
        <v>29</v>
      </c>
      <c r="J8" s="47">
        <f t="shared" si="0"/>
        <v>48</v>
      </c>
      <c r="K8" s="48"/>
      <c r="L8" s="47"/>
      <c r="M8" s="47" t="s">
        <v>2721</v>
      </c>
    </row>
    <row r="9" spans="2:13" x14ac:dyDescent="0.15">
      <c r="B9" s="47">
        <f t="shared" si="1"/>
        <v>6</v>
      </c>
      <c r="C9" s="256"/>
      <c r="D9" s="47">
        <v>4</v>
      </c>
      <c r="E9" s="47" t="s">
        <v>2168</v>
      </c>
      <c r="F9" s="48" t="s">
        <v>1292</v>
      </c>
      <c r="G9" s="47" t="s">
        <v>2163</v>
      </c>
      <c r="H9" s="47">
        <v>4</v>
      </c>
      <c r="I9" s="47">
        <f t="shared" si="2"/>
        <v>49</v>
      </c>
      <c r="J9" s="47">
        <f t="shared" si="0"/>
        <v>52</v>
      </c>
      <c r="K9" s="48"/>
      <c r="L9" s="47" t="s">
        <v>3391</v>
      </c>
      <c r="M9" s="47" t="s">
        <v>2166</v>
      </c>
    </row>
    <row r="10" spans="2:13" x14ac:dyDescent="0.15">
      <c r="B10" s="47">
        <f t="shared" si="1"/>
        <v>7</v>
      </c>
      <c r="C10" s="256"/>
      <c r="D10" s="47"/>
      <c r="E10" s="47" t="s">
        <v>2565</v>
      </c>
      <c r="F10" s="48" t="s">
        <v>2183</v>
      </c>
      <c r="G10" s="47" t="s">
        <v>2163</v>
      </c>
      <c r="H10" s="47">
        <v>12</v>
      </c>
      <c r="I10" s="47">
        <f t="shared" si="2"/>
        <v>53</v>
      </c>
      <c r="J10" s="47">
        <f t="shared" si="0"/>
        <v>64</v>
      </c>
      <c r="K10" s="48"/>
      <c r="L10" s="47" t="s">
        <v>2563</v>
      </c>
      <c r="M10" s="47" t="s">
        <v>2564</v>
      </c>
    </row>
    <row r="11" spans="2:13" ht="40.5" x14ac:dyDescent="0.15">
      <c r="B11" s="47">
        <f t="shared" si="1"/>
        <v>8</v>
      </c>
      <c r="C11" s="256"/>
      <c r="D11" s="47">
        <v>5</v>
      </c>
      <c r="E11" s="47" t="s">
        <v>3007</v>
      </c>
      <c r="F11" s="48" t="s">
        <v>1292</v>
      </c>
      <c r="G11" s="47" t="s">
        <v>2163</v>
      </c>
      <c r="H11" s="47">
        <v>2</v>
      </c>
      <c r="I11" s="47">
        <f t="shared" si="2"/>
        <v>65</v>
      </c>
      <c r="J11" s="47">
        <f t="shared" si="0"/>
        <v>66</v>
      </c>
      <c r="K11" s="48"/>
      <c r="L11" s="50" t="s">
        <v>4012</v>
      </c>
      <c r="M11" s="47" t="s">
        <v>2722</v>
      </c>
    </row>
    <row r="12" spans="2:13" x14ac:dyDescent="0.15">
      <c r="B12" s="47">
        <f t="shared" si="1"/>
        <v>9</v>
      </c>
      <c r="C12" s="256"/>
      <c r="D12" s="47">
        <v>6</v>
      </c>
      <c r="E12" s="47" t="s">
        <v>3392</v>
      </c>
      <c r="F12" s="48" t="s">
        <v>1292</v>
      </c>
      <c r="G12" s="47" t="s">
        <v>2163</v>
      </c>
      <c r="H12" s="47">
        <v>80</v>
      </c>
      <c r="I12" s="47">
        <f t="shared" si="2"/>
        <v>67</v>
      </c>
      <c r="J12" s="47">
        <f t="shared" si="0"/>
        <v>146</v>
      </c>
      <c r="K12" s="48"/>
      <c r="L12" s="47" t="s">
        <v>2572</v>
      </c>
      <c r="M12" s="47" t="s">
        <v>2723</v>
      </c>
    </row>
    <row r="13" spans="2:13" x14ac:dyDescent="0.15">
      <c r="B13" s="47">
        <f t="shared" si="1"/>
        <v>10</v>
      </c>
      <c r="C13" s="256"/>
      <c r="D13" s="47">
        <v>7</v>
      </c>
      <c r="E13" s="47" t="s">
        <v>3855</v>
      </c>
      <c r="F13" s="48" t="s">
        <v>1292</v>
      </c>
      <c r="G13" s="47" t="s">
        <v>2163</v>
      </c>
      <c r="H13" s="47">
        <v>45</v>
      </c>
      <c r="I13" s="47">
        <f t="shared" si="2"/>
        <v>147</v>
      </c>
      <c r="J13" s="47">
        <f t="shared" si="0"/>
        <v>191</v>
      </c>
      <c r="K13" s="48"/>
      <c r="L13" s="50" t="s">
        <v>2842</v>
      </c>
      <c r="M13" s="47" t="s">
        <v>2724</v>
      </c>
    </row>
    <row r="14" spans="2:13" x14ac:dyDescent="0.15">
      <c r="B14" s="47">
        <f t="shared" si="1"/>
        <v>11</v>
      </c>
      <c r="C14" s="256"/>
      <c r="D14" s="47"/>
      <c r="E14" s="47" t="s">
        <v>2598</v>
      </c>
      <c r="F14" s="48"/>
      <c r="G14" s="47" t="s">
        <v>2163</v>
      </c>
      <c r="H14" s="47">
        <v>5</v>
      </c>
      <c r="I14" s="47">
        <f t="shared" si="2"/>
        <v>192</v>
      </c>
      <c r="J14" s="47">
        <f t="shared" si="0"/>
        <v>196</v>
      </c>
      <c r="K14" s="48"/>
      <c r="L14" s="47" t="s">
        <v>2568</v>
      </c>
      <c r="M14" s="49" t="s">
        <v>2567</v>
      </c>
    </row>
    <row r="15" spans="2:13" x14ac:dyDescent="0.15">
      <c r="B15" s="47">
        <f t="shared" si="1"/>
        <v>12</v>
      </c>
      <c r="C15" s="256"/>
      <c r="D15" s="47">
        <v>8</v>
      </c>
      <c r="E15" s="47" t="s">
        <v>2169</v>
      </c>
      <c r="F15" s="48" t="s">
        <v>1292</v>
      </c>
      <c r="G15" s="47" t="s">
        <v>2163</v>
      </c>
      <c r="H15" s="47">
        <v>14</v>
      </c>
      <c r="I15" s="47">
        <f t="shared" si="2"/>
        <v>197</v>
      </c>
      <c r="J15" s="47">
        <f t="shared" si="0"/>
        <v>210</v>
      </c>
      <c r="K15" s="48"/>
      <c r="L15" s="47" t="s">
        <v>2600</v>
      </c>
      <c r="M15" s="47" t="s">
        <v>2725</v>
      </c>
    </row>
    <row r="16" spans="2:13" x14ac:dyDescent="0.15">
      <c r="B16" s="47">
        <f t="shared" si="1"/>
        <v>13</v>
      </c>
      <c r="C16" s="256"/>
      <c r="D16" s="47"/>
      <c r="E16" s="47" t="s">
        <v>1860</v>
      </c>
      <c r="F16" s="48"/>
      <c r="G16" s="47" t="s">
        <v>2163</v>
      </c>
      <c r="H16" s="47">
        <v>13</v>
      </c>
      <c r="I16" s="47">
        <f t="shared" si="2"/>
        <v>211</v>
      </c>
      <c r="J16" s="47">
        <f t="shared" si="0"/>
        <v>223</v>
      </c>
      <c r="K16" s="48"/>
      <c r="L16" s="47" t="s">
        <v>1866</v>
      </c>
      <c r="M16" s="49" t="s">
        <v>1865</v>
      </c>
    </row>
    <row r="17" spans="2:13" x14ac:dyDescent="0.15">
      <c r="B17" s="47">
        <f t="shared" si="1"/>
        <v>14</v>
      </c>
      <c r="C17" s="256"/>
      <c r="D17" s="47"/>
      <c r="E17" s="47" t="s">
        <v>1861</v>
      </c>
      <c r="F17" s="48"/>
      <c r="G17" s="47" t="s">
        <v>2163</v>
      </c>
      <c r="H17" s="47">
        <v>4</v>
      </c>
      <c r="I17" s="47">
        <f t="shared" si="2"/>
        <v>224</v>
      </c>
      <c r="J17" s="47">
        <f t="shared" si="0"/>
        <v>227</v>
      </c>
      <c r="K17" s="48"/>
      <c r="L17" s="47" t="s">
        <v>1867</v>
      </c>
      <c r="M17" s="49" t="s">
        <v>2723</v>
      </c>
    </row>
    <row r="18" spans="2:13" x14ac:dyDescent="0.15">
      <c r="B18" s="47">
        <f t="shared" si="1"/>
        <v>15</v>
      </c>
      <c r="C18" s="256"/>
      <c r="D18" s="47">
        <v>9</v>
      </c>
      <c r="E18" s="47" t="s">
        <v>1862</v>
      </c>
      <c r="F18" s="48"/>
      <c r="G18" s="47" t="s">
        <v>2163</v>
      </c>
      <c r="H18" s="47">
        <v>1</v>
      </c>
      <c r="I18" s="47">
        <f t="shared" si="2"/>
        <v>228</v>
      </c>
      <c r="J18" s="47">
        <f t="shared" si="0"/>
        <v>228</v>
      </c>
      <c r="K18" s="48"/>
      <c r="L18" s="47" t="s">
        <v>2170</v>
      </c>
      <c r="M18" s="49" t="s">
        <v>2721</v>
      </c>
    </row>
    <row r="19" spans="2:13" x14ac:dyDescent="0.15">
      <c r="B19" s="47">
        <f t="shared" si="1"/>
        <v>16</v>
      </c>
      <c r="C19" s="256"/>
      <c r="D19" s="47"/>
      <c r="E19" s="47" t="s">
        <v>1863</v>
      </c>
      <c r="F19" s="48"/>
      <c r="G19" s="47" t="s">
        <v>2163</v>
      </c>
      <c r="H19" s="47">
        <v>13</v>
      </c>
      <c r="I19" s="47">
        <f t="shared" si="2"/>
        <v>229</v>
      </c>
      <c r="J19" s="47">
        <f t="shared" si="0"/>
        <v>241</v>
      </c>
      <c r="K19" s="48"/>
      <c r="L19" s="47" t="s">
        <v>2118</v>
      </c>
      <c r="M19" s="49" t="s">
        <v>1865</v>
      </c>
    </row>
    <row r="20" spans="2:13" x14ac:dyDescent="0.15">
      <c r="B20" s="47">
        <f t="shared" si="1"/>
        <v>17</v>
      </c>
      <c r="C20" s="256"/>
      <c r="D20" s="47"/>
      <c r="E20" s="47" t="s">
        <v>1864</v>
      </c>
      <c r="F20" s="48"/>
      <c r="G20" s="47" t="s">
        <v>2163</v>
      </c>
      <c r="H20" s="47">
        <v>13</v>
      </c>
      <c r="I20" s="47">
        <f t="shared" si="2"/>
        <v>242</v>
      </c>
      <c r="J20" s="47">
        <f t="shared" si="0"/>
        <v>254</v>
      </c>
      <c r="K20" s="48"/>
      <c r="L20" s="47" t="s">
        <v>2119</v>
      </c>
      <c r="M20" s="49" t="s">
        <v>2723</v>
      </c>
    </row>
    <row r="21" spans="2:13" x14ac:dyDescent="0.15">
      <c r="B21" s="47">
        <f t="shared" si="1"/>
        <v>18</v>
      </c>
      <c r="C21" s="256"/>
      <c r="D21" s="47">
        <v>10</v>
      </c>
      <c r="E21" s="47" t="s">
        <v>2171</v>
      </c>
      <c r="F21" s="48"/>
      <c r="G21" s="47" t="s">
        <v>2163</v>
      </c>
      <c r="H21" s="47">
        <v>20</v>
      </c>
      <c r="I21" s="47">
        <f t="shared" si="2"/>
        <v>255</v>
      </c>
      <c r="J21" s="47">
        <f t="shared" si="0"/>
        <v>274</v>
      </c>
      <c r="K21" s="48"/>
      <c r="L21" s="47" t="s">
        <v>1868</v>
      </c>
      <c r="M21" s="49" t="s">
        <v>2721</v>
      </c>
    </row>
    <row r="22" spans="2:13" x14ac:dyDescent="0.15">
      <c r="B22" s="47">
        <f t="shared" si="1"/>
        <v>19</v>
      </c>
      <c r="C22" s="256"/>
      <c r="D22" s="47">
        <v>11</v>
      </c>
      <c r="E22" s="47" t="s">
        <v>2172</v>
      </c>
      <c r="F22" s="48" t="s">
        <v>1292</v>
      </c>
      <c r="G22" s="47" t="s">
        <v>2163</v>
      </c>
      <c r="H22" s="47">
        <v>80</v>
      </c>
      <c r="I22" s="47">
        <f t="shared" si="2"/>
        <v>275</v>
      </c>
      <c r="J22" s="47">
        <f t="shared" si="0"/>
        <v>354</v>
      </c>
      <c r="K22" s="48"/>
      <c r="L22" s="47" t="s">
        <v>2573</v>
      </c>
      <c r="M22" s="47" t="s">
        <v>2660</v>
      </c>
    </row>
    <row r="23" spans="2:13" x14ac:dyDescent="0.15">
      <c r="B23" s="47">
        <f t="shared" si="1"/>
        <v>20</v>
      </c>
      <c r="C23" s="256"/>
      <c r="D23" s="47">
        <v>12</v>
      </c>
      <c r="E23" s="47" t="s">
        <v>2173</v>
      </c>
      <c r="F23" s="48"/>
      <c r="G23" s="47" t="s">
        <v>2163</v>
      </c>
      <c r="H23" s="47">
        <v>8</v>
      </c>
      <c r="I23" s="47">
        <f t="shared" si="2"/>
        <v>355</v>
      </c>
      <c r="J23" s="47">
        <f t="shared" si="0"/>
        <v>362</v>
      </c>
      <c r="K23" s="48"/>
      <c r="L23" s="47"/>
      <c r="M23" s="47" t="s">
        <v>2661</v>
      </c>
    </row>
    <row r="24" spans="2:13" x14ac:dyDescent="0.15">
      <c r="B24" s="47">
        <f t="shared" si="1"/>
        <v>21</v>
      </c>
      <c r="C24" s="256"/>
      <c r="D24" s="47">
        <v>13</v>
      </c>
      <c r="E24" s="47" t="s">
        <v>2174</v>
      </c>
      <c r="F24" s="48"/>
      <c r="G24" s="47" t="s">
        <v>2163</v>
      </c>
      <c r="H24" s="47">
        <v>8</v>
      </c>
      <c r="I24" s="47">
        <f t="shared" si="2"/>
        <v>363</v>
      </c>
      <c r="J24" s="47">
        <f t="shared" si="0"/>
        <v>370</v>
      </c>
      <c r="K24" s="48"/>
      <c r="L24" s="47"/>
      <c r="M24" s="47" t="s">
        <v>2662</v>
      </c>
    </row>
    <row r="25" spans="2:13" x14ac:dyDescent="0.15">
      <c r="B25" s="47">
        <f t="shared" si="1"/>
        <v>22</v>
      </c>
      <c r="C25" s="256"/>
      <c r="D25" s="47">
        <v>14</v>
      </c>
      <c r="E25" s="47" t="s">
        <v>2175</v>
      </c>
      <c r="F25" s="48"/>
      <c r="G25" s="47" t="s">
        <v>2163</v>
      </c>
      <c r="H25" s="47">
        <v>8</v>
      </c>
      <c r="I25" s="47">
        <f t="shared" si="2"/>
        <v>371</v>
      </c>
      <c r="J25" s="47">
        <f t="shared" si="0"/>
        <v>378</v>
      </c>
      <c r="K25" s="48"/>
      <c r="L25" s="47"/>
      <c r="M25" s="47" t="s">
        <v>2663</v>
      </c>
    </row>
    <row r="26" spans="2:13" x14ac:dyDescent="0.15">
      <c r="B26" s="47">
        <f t="shared" si="1"/>
        <v>23</v>
      </c>
      <c r="C26" s="256"/>
      <c r="D26" s="47">
        <v>15</v>
      </c>
      <c r="E26" s="47" t="s">
        <v>2176</v>
      </c>
      <c r="F26" s="48"/>
      <c r="G26" s="47" t="s">
        <v>2163</v>
      </c>
      <c r="H26" s="47">
        <v>7</v>
      </c>
      <c r="I26" s="47">
        <f t="shared" si="2"/>
        <v>379</v>
      </c>
      <c r="J26" s="47">
        <f t="shared" si="0"/>
        <v>385</v>
      </c>
      <c r="K26" s="48"/>
      <c r="L26" s="47" t="s">
        <v>2664</v>
      </c>
      <c r="M26" s="47" t="s">
        <v>2665</v>
      </c>
    </row>
    <row r="27" spans="2:13" x14ac:dyDescent="0.15">
      <c r="B27" s="47">
        <f t="shared" si="1"/>
        <v>24</v>
      </c>
      <c r="C27" s="256"/>
      <c r="D27" s="63"/>
      <c r="E27" s="63" t="s">
        <v>3393</v>
      </c>
      <c r="F27" s="64"/>
      <c r="G27" s="63" t="s">
        <v>2163</v>
      </c>
      <c r="H27" s="63">
        <v>813</v>
      </c>
      <c r="I27" s="63">
        <f t="shared" si="2"/>
        <v>386</v>
      </c>
      <c r="J27" s="63">
        <f t="shared" si="0"/>
        <v>1198</v>
      </c>
      <c r="K27" s="64"/>
      <c r="L27" s="63"/>
      <c r="M27" s="63"/>
    </row>
    <row r="28" spans="2:13" x14ac:dyDescent="0.15">
      <c r="B28" s="47">
        <f t="shared" si="1"/>
        <v>25</v>
      </c>
      <c r="C28" s="256"/>
      <c r="D28" s="63"/>
      <c r="E28" s="63" t="s">
        <v>2666</v>
      </c>
      <c r="F28" s="64"/>
      <c r="G28" s="63" t="s">
        <v>2163</v>
      </c>
      <c r="H28" s="63">
        <v>2</v>
      </c>
      <c r="I28" s="63">
        <f t="shared" si="2"/>
        <v>1199</v>
      </c>
      <c r="J28" s="63">
        <f t="shared" si="0"/>
        <v>1200</v>
      </c>
      <c r="K28" s="64"/>
      <c r="L28" s="63" t="s">
        <v>3394</v>
      </c>
      <c r="M28" s="63"/>
    </row>
    <row r="30" spans="2:13" ht="27" x14ac:dyDescent="0.15">
      <c r="B30" s="45" t="s">
        <v>564</v>
      </c>
      <c r="C30" s="46" t="s">
        <v>2155</v>
      </c>
      <c r="D30" s="46" t="s">
        <v>1777</v>
      </c>
      <c r="E30" s="45" t="s">
        <v>2156</v>
      </c>
      <c r="F30" s="46" t="s">
        <v>2157</v>
      </c>
      <c r="G30" s="45" t="s">
        <v>2158</v>
      </c>
      <c r="H30" s="45" t="s">
        <v>1288</v>
      </c>
      <c r="I30" s="46" t="s">
        <v>1289</v>
      </c>
      <c r="J30" s="46" t="s">
        <v>1290</v>
      </c>
      <c r="K30" s="46" t="s">
        <v>2159</v>
      </c>
      <c r="L30" s="45" t="s">
        <v>2160</v>
      </c>
      <c r="M30" s="46" t="s">
        <v>2161</v>
      </c>
    </row>
    <row r="31" spans="2:13" ht="13.5" customHeight="1" x14ac:dyDescent="0.15">
      <c r="B31" s="47">
        <v>1</v>
      </c>
      <c r="C31" s="256" t="s">
        <v>2070</v>
      </c>
      <c r="D31" s="47"/>
      <c r="E31" s="47" t="s">
        <v>1291</v>
      </c>
      <c r="F31" s="48" t="s">
        <v>2183</v>
      </c>
      <c r="G31" s="47" t="s">
        <v>2163</v>
      </c>
      <c r="H31" s="47">
        <v>1</v>
      </c>
      <c r="I31" s="47">
        <v>1</v>
      </c>
      <c r="J31" s="47">
        <f>I31+H31-1</f>
        <v>1</v>
      </c>
      <c r="K31" s="48"/>
      <c r="L31" s="47" t="s">
        <v>2944</v>
      </c>
      <c r="M31" s="47"/>
    </row>
    <row r="32" spans="2:13" ht="27" x14ac:dyDescent="0.15">
      <c r="B32" s="47">
        <f t="shared" ref="B32:B45" si="3">B31+1</f>
        <v>2</v>
      </c>
      <c r="C32" s="256"/>
      <c r="D32" s="47"/>
      <c r="E32" s="47" t="s">
        <v>2825</v>
      </c>
      <c r="F32" s="215"/>
      <c r="G32" s="47" t="s">
        <v>2163</v>
      </c>
      <c r="H32" s="47">
        <v>40</v>
      </c>
      <c r="I32" s="47">
        <f>J31+1</f>
        <v>2</v>
      </c>
      <c r="J32" s="47">
        <f>I32+H32-1</f>
        <v>41</v>
      </c>
      <c r="K32" s="48" t="s">
        <v>2183</v>
      </c>
      <c r="L32" s="50" t="s">
        <v>2858</v>
      </c>
      <c r="M32" s="47" t="s">
        <v>2570</v>
      </c>
    </row>
    <row r="33" spans="2:13" ht="27" x14ac:dyDescent="0.15">
      <c r="B33" s="47">
        <f t="shared" si="3"/>
        <v>3</v>
      </c>
      <c r="C33" s="256"/>
      <c r="D33" s="47"/>
      <c r="E33" s="47" t="s">
        <v>2827</v>
      </c>
      <c r="F33" s="215"/>
      <c r="G33" s="47" t="s">
        <v>2163</v>
      </c>
      <c r="H33" s="47">
        <v>40</v>
      </c>
      <c r="I33" s="47">
        <f>J32+1</f>
        <v>42</v>
      </c>
      <c r="J33" s="47">
        <f>I33+H33-1</f>
        <v>81</v>
      </c>
      <c r="K33" s="48" t="s">
        <v>2183</v>
      </c>
      <c r="L33" s="50" t="s">
        <v>880</v>
      </c>
      <c r="M33" s="47" t="s">
        <v>2570</v>
      </c>
    </row>
    <row r="34" spans="2:13" ht="27" x14ac:dyDescent="0.15">
      <c r="B34" s="47">
        <f t="shared" si="3"/>
        <v>4</v>
      </c>
      <c r="C34" s="256"/>
      <c r="D34" s="47"/>
      <c r="E34" s="47" t="s">
        <v>2821</v>
      </c>
      <c r="F34" s="215" t="s">
        <v>3920</v>
      </c>
      <c r="G34" s="47" t="s">
        <v>2163</v>
      </c>
      <c r="H34" s="47">
        <v>160</v>
      </c>
      <c r="I34" s="47">
        <f>J33+1</f>
        <v>82</v>
      </c>
      <c r="J34" s="47">
        <f>I34+H34-1</f>
        <v>241</v>
      </c>
      <c r="K34" s="48" t="s">
        <v>2183</v>
      </c>
      <c r="L34" s="50" t="s">
        <v>2860</v>
      </c>
      <c r="M34" s="47" t="s">
        <v>2574</v>
      </c>
    </row>
    <row r="35" spans="2:13" ht="27" x14ac:dyDescent="0.15">
      <c r="B35" s="47">
        <f t="shared" si="3"/>
        <v>5</v>
      </c>
      <c r="C35" s="256"/>
      <c r="D35" s="47"/>
      <c r="E35" s="47" t="s">
        <v>2823</v>
      </c>
      <c r="F35" s="215" t="s">
        <v>3884</v>
      </c>
      <c r="G35" s="47" t="s">
        <v>2163</v>
      </c>
      <c r="H35" s="47">
        <v>40</v>
      </c>
      <c r="I35" s="47">
        <f>J34+1</f>
        <v>242</v>
      </c>
      <c r="J35" s="47">
        <f>I35+H35-1</f>
        <v>281</v>
      </c>
      <c r="K35" s="48" t="s">
        <v>2183</v>
      </c>
      <c r="L35" s="50" t="s">
        <v>2861</v>
      </c>
      <c r="M35" s="47" t="s">
        <v>2570</v>
      </c>
    </row>
    <row r="36" spans="2:13" x14ac:dyDescent="0.15">
      <c r="B36" s="47">
        <f t="shared" si="3"/>
        <v>6</v>
      </c>
      <c r="C36" s="256"/>
      <c r="D36" s="47">
        <v>21</v>
      </c>
      <c r="E36" s="47" t="s">
        <v>2178</v>
      </c>
      <c r="F36" s="48" t="s">
        <v>1292</v>
      </c>
      <c r="G36" s="47" t="s">
        <v>2163</v>
      </c>
      <c r="H36" s="47">
        <v>13</v>
      </c>
      <c r="I36" s="47">
        <f t="shared" ref="I36:I45" si="4">J35+1</f>
        <v>282</v>
      </c>
      <c r="J36" s="47">
        <f t="shared" ref="J36:J45" si="5">I36+H36-1</f>
        <v>294</v>
      </c>
      <c r="K36" s="48"/>
      <c r="L36" s="47"/>
      <c r="M36" s="47" t="s">
        <v>2179</v>
      </c>
    </row>
    <row r="37" spans="2:13" x14ac:dyDescent="0.15">
      <c r="B37" s="47">
        <f t="shared" si="3"/>
        <v>7</v>
      </c>
      <c r="C37" s="256"/>
      <c r="D37" s="47">
        <v>22</v>
      </c>
      <c r="E37" s="47" t="s">
        <v>2180</v>
      </c>
      <c r="F37" s="48" t="s">
        <v>1292</v>
      </c>
      <c r="G37" s="47" t="s">
        <v>2163</v>
      </c>
      <c r="H37" s="47">
        <v>13</v>
      </c>
      <c r="I37" s="47">
        <f t="shared" si="4"/>
        <v>295</v>
      </c>
      <c r="J37" s="47">
        <f t="shared" si="5"/>
        <v>307</v>
      </c>
      <c r="K37" s="48"/>
      <c r="L37" s="47"/>
      <c r="M37" s="47" t="s">
        <v>2181</v>
      </c>
    </row>
    <row r="38" spans="2:13" x14ac:dyDescent="0.15">
      <c r="B38" s="47">
        <f t="shared" si="3"/>
        <v>8</v>
      </c>
      <c r="C38" s="256"/>
      <c r="D38" s="47"/>
      <c r="E38" s="47" t="s">
        <v>2182</v>
      </c>
      <c r="F38" s="48"/>
      <c r="G38" s="47" t="s">
        <v>2163</v>
      </c>
      <c r="H38" s="47">
        <v>40</v>
      </c>
      <c r="I38" s="47">
        <f t="shared" si="4"/>
        <v>308</v>
      </c>
      <c r="J38" s="47">
        <f t="shared" si="5"/>
        <v>347</v>
      </c>
      <c r="K38" s="48" t="s">
        <v>1292</v>
      </c>
      <c r="L38" s="47" t="s">
        <v>2184</v>
      </c>
      <c r="M38" s="47" t="s">
        <v>2185</v>
      </c>
    </row>
    <row r="39" spans="2:13" x14ac:dyDescent="0.15">
      <c r="B39" s="47">
        <f t="shared" si="3"/>
        <v>9</v>
      </c>
      <c r="C39" s="256"/>
      <c r="D39" s="47"/>
      <c r="E39" s="47" t="s">
        <v>2186</v>
      </c>
      <c r="F39" s="48"/>
      <c r="G39" s="47" t="s">
        <v>2163</v>
      </c>
      <c r="H39" s="47">
        <v>20</v>
      </c>
      <c r="I39" s="47">
        <f t="shared" si="4"/>
        <v>348</v>
      </c>
      <c r="J39" s="47">
        <f t="shared" si="5"/>
        <v>367</v>
      </c>
      <c r="K39" s="48"/>
      <c r="L39" s="47"/>
      <c r="M39" s="47" t="s">
        <v>2187</v>
      </c>
    </row>
    <row r="40" spans="2:13" x14ac:dyDescent="0.15">
      <c r="B40" s="47">
        <f t="shared" si="3"/>
        <v>10</v>
      </c>
      <c r="C40" s="256"/>
      <c r="D40" s="47">
        <v>23</v>
      </c>
      <c r="E40" s="47" t="s">
        <v>2188</v>
      </c>
      <c r="F40" s="48" t="s">
        <v>1292</v>
      </c>
      <c r="G40" s="47" t="s">
        <v>2163</v>
      </c>
      <c r="H40" s="47">
        <v>13</v>
      </c>
      <c r="I40" s="47">
        <f t="shared" si="4"/>
        <v>368</v>
      </c>
      <c r="J40" s="47">
        <f t="shared" si="5"/>
        <v>380</v>
      </c>
      <c r="K40" s="48"/>
      <c r="L40" s="47"/>
      <c r="M40" s="47" t="s">
        <v>2179</v>
      </c>
    </row>
    <row r="41" spans="2:13" x14ac:dyDescent="0.15">
      <c r="B41" s="47">
        <f t="shared" si="3"/>
        <v>11</v>
      </c>
      <c r="C41" s="256"/>
      <c r="D41" s="47">
        <v>24</v>
      </c>
      <c r="E41" s="47" t="s">
        <v>3239</v>
      </c>
      <c r="F41" s="48" t="s">
        <v>1292</v>
      </c>
      <c r="G41" s="47" t="s">
        <v>2163</v>
      </c>
      <c r="H41" s="47">
        <v>13</v>
      </c>
      <c r="I41" s="47">
        <f t="shared" si="4"/>
        <v>381</v>
      </c>
      <c r="J41" s="47">
        <f t="shared" si="5"/>
        <v>393</v>
      </c>
      <c r="K41" s="48"/>
      <c r="L41" s="47"/>
      <c r="M41" s="47" t="s">
        <v>2181</v>
      </c>
    </row>
    <row r="42" spans="2:13" x14ac:dyDescent="0.15">
      <c r="B42" s="47">
        <f t="shared" si="3"/>
        <v>12</v>
      </c>
      <c r="C42" s="256"/>
      <c r="D42" s="47">
        <v>25</v>
      </c>
      <c r="E42" s="47" t="s">
        <v>3240</v>
      </c>
      <c r="F42" s="48"/>
      <c r="G42" s="47" t="s">
        <v>2163</v>
      </c>
      <c r="H42" s="47">
        <v>40</v>
      </c>
      <c r="I42" s="47">
        <f t="shared" si="4"/>
        <v>394</v>
      </c>
      <c r="J42" s="47">
        <f t="shared" si="5"/>
        <v>433</v>
      </c>
      <c r="K42" s="48" t="s">
        <v>1292</v>
      </c>
      <c r="L42" s="47" t="s">
        <v>2184</v>
      </c>
      <c r="M42" s="47" t="s">
        <v>2185</v>
      </c>
    </row>
    <row r="43" spans="2:13" x14ac:dyDescent="0.15">
      <c r="B43" s="47">
        <f t="shared" si="3"/>
        <v>13</v>
      </c>
      <c r="C43" s="256"/>
      <c r="D43" s="47">
        <v>26</v>
      </c>
      <c r="E43" s="47" t="s">
        <v>3241</v>
      </c>
      <c r="F43" s="48"/>
      <c r="G43" s="47" t="s">
        <v>2163</v>
      </c>
      <c r="H43" s="47">
        <v>20</v>
      </c>
      <c r="I43" s="47">
        <f t="shared" si="4"/>
        <v>434</v>
      </c>
      <c r="J43" s="47">
        <f t="shared" si="5"/>
        <v>453</v>
      </c>
      <c r="K43" s="48"/>
      <c r="L43" s="47"/>
      <c r="M43" s="47" t="s">
        <v>2187</v>
      </c>
    </row>
    <row r="44" spans="2:13" x14ac:dyDescent="0.15">
      <c r="B44" s="47">
        <f t="shared" si="3"/>
        <v>14</v>
      </c>
      <c r="C44" s="256"/>
      <c r="D44" s="63"/>
      <c r="E44" s="63" t="s">
        <v>2941</v>
      </c>
      <c r="F44" s="64"/>
      <c r="G44" s="63" t="s">
        <v>2163</v>
      </c>
      <c r="H44" s="63">
        <v>745</v>
      </c>
      <c r="I44" s="63">
        <f t="shared" si="4"/>
        <v>454</v>
      </c>
      <c r="J44" s="63">
        <f t="shared" si="5"/>
        <v>1198</v>
      </c>
      <c r="K44" s="64"/>
      <c r="L44" s="63"/>
      <c r="M44" s="63"/>
    </row>
    <row r="45" spans="2:13" x14ac:dyDescent="0.15">
      <c r="B45" s="47">
        <f t="shared" si="3"/>
        <v>15</v>
      </c>
      <c r="C45" s="256"/>
      <c r="D45" s="63"/>
      <c r="E45" s="63" t="s">
        <v>2666</v>
      </c>
      <c r="F45" s="64"/>
      <c r="G45" s="63" t="s">
        <v>2163</v>
      </c>
      <c r="H45" s="63">
        <v>2</v>
      </c>
      <c r="I45" s="63">
        <f t="shared" si="4"/>
        <v>1199</v>
      </c>
      <c r="J45" s="63">
        <f t="shared" si="5"/>
        <v>1200</v>
      </c>
      <c r="K45" s="64"/>
      <c r="L45" s="63" t="s">
        <v>2942</v>
      </c>
      <c r="M45" s="63"/>
    </row>
    <row r="47" spans="2:13" ht="27" x14ac:dyDescent="0.15">
      <c r="B47" s="45" t="s">
        <v>564</v>
      </c>
      <c r="C47" s="46" t="s">
        <v>2155</v>
      </c>
      <c r="D47" s="46" t="s">
        <v>1777</v>
      </c>
      <c r="E47" s="45" t="s">
        <v>2156</v>
      </c>
      <c r="F47" s="46" t="s">
        <v>2157</v>
      </c>
      <c r="G47" s="45" t="s">
        <v>2158</v>
      </c>
      <c r="H47" s="45" t="s">
        <v>1288</v>
      </c>
      <c r="I47" s="46" t="s">
        <v>1289</v>
      </c>
      <c r="J47" s="46" t="s">
        <v>1290</v>
      </c>
      <c r="K47" s="46" t="s">
        <v>2159</v>
      </c>
      <c r="L47" s="45" t="s">
        <v>2160</v>
      </c>
      <c r="M47" s="46" t="s">
        <v>2161</v>
      </c>
    </row>
    <row r="48" spans="2:13" ht="13.5" customHeight="1" x14ac:dyDescent="0.15">
      <c r="B48" s="47">
        <v>1</v>
      </c>
      <c r="C48" s="256" t="s">
        <v>2580</v>
      </c>
      <c r="D48" s="47"/>
      <c r="E48" s="47" t="s">
        <v>1291</v>
      </c>
      <c r="F48" s="48" t="s">
        <v>2183</v>
      </c>
      <c r="G48" s="47" t="s">
        <v>2163</v>
      </c>
      <c r="H48" s="47">
        <v>1</v>
      </c>
      <c r="I48" s="47">
        <v>1</v>
      </c>
      <c r="J48" s="47">
        <f>I48+H48-1</f>
        <v>1</v>
      </c>
      <c r="K48" s="48"/>
      <c r="L48" s="47" t="s">
        <v>2053</v>
      </c>
      <c r="M48" s="47"/>
    </row>
    <row r="49" spans="2:13" x14ac:dyDescent="0.15">
      <c r="B49" s="47">
        <f t="shared" ref="B49:B101" si="6">B48+1</f>
        <v>2</v>
      </c>
      <c r="C49" s="256"/>
      <c r="D49" s="47">
        <v>121</v>
      </c>
      <c r="E49" s="47" t="s">
        <v>522</v>
      </c>
      <c r="F49" s="48" t="s">
        <v>1292</v>
      </c>
      <c r="G49" s="47" t="s">
        <v>2163</v>
      </c>
      <c r="H49" s="47">
        <v>10</v>
      </c>
      <c r="I49" s="47">
        <f t="shared" ref="I49:I101" si="7">J48+1</f>
        <v>2</v>
      </c>
      <c r="J49" s="47">
        <f>I49+H49-1</f>
        <v>11</v>
      </c>
      <c r="K49" s="48"/>
      <c r="L49" s="47"/>
      <c r="M49" s="47" t="s">
        <v>3261</v>
      </c>
    </row>
    <row r="50" spans="2:13" x14ac:dyDescent="0.15">
      <c r="B50" s="47">
        <f t="shared" si="6"/>
        <v>3</v>
      </c>
      <c r="C50" s="256"/>
      <c r="D50" s="47">
        <v>122</v>
      </c>
      <c r="E50" s="47" t="s">
        <v>523</v>
      </c>
      <c r="F50" s="48"/>
      <c r="G50" s="47" t="s">
        <v>2163</v>
      </c>
      <c r="H50" s="47">
        <v>10</v>
      </c>
      <c r="I50" s="47">
        <f t="shared" si="7"/>
        <v>12</v>
      </c>
      <c r="J50" s="47">
        <f t="shared" ref="J50:J101" si="8">I50+H50-1</f>
        <v>21</v>
      </c>
      <c r="K50" s="48"/>
      <c r="L50" s="47"/>
      <c r="M50" s="47" t="s">
        <v>3263</v>
      </c>
    </row>
    <row r="51" spans="2:13" x14ac:dyDescent="0.15">
      <c r="B51" s="47">
        <f t="shared" si="6"/>
        <v>4</v>
      </c>
      <c r="C51" s="256"/>
      <c r="D51" s="47">
        <v>324</v>
      </c>
      <c r="E51" s="47" t="s">
        <v>2235</v>
      </c>
      <c r="F51" s="48"/>
      <c r="G51" s="47" t="s">
        <v>2163</v>
      </c>
      <c r="H51" s="47">
        <v>10</v>
      </c>
      <c r="I51" s="47">
        <f t="shared" si="7"/>
        <v>22</v>
      </c>
      <c r="J51" s="47">
        <f t="shared" si="8"/>
        <v>31</v>
      </c>
      <c r="K51" s="48"/>
      <c r="L51" s="47"/>
      <c r="M51" s="47" t="s">
        <v>2236</v>
      </c>
    </row>
    <row r="52" spans="2:13" x14ac:dyDescent="0.15">
      <c r="B52" s="47">
        <f t="shared" si="6"/>
        <v>5</v>
      </c>
      <c r="C52" s="256"/>
      <c r="D52" s="47">
        <v>27</v>
      </c>
      <c r="E52" s="47" t="s">
        <v>524</v>
      </c>
      <c r="F52" s="226" t="s">
        <v>3885</v>
      </c>
      <c r="G52" s="47" t="s">
        <v>2163</v>
      </c>
      <c r="H52" s="47">
        <v>13</v>
      </c>
      <c r="I52" s="47">
        <f t="shared" si="7"/>
        <v>32</v>
      </c>
      <c r="J52" s="47">
        <f t="shared" si="8"/>
        <v>44</v>
      </c>
      <c r="K52" s="48"/>
      <c r="L52" s="47"/>
      <c r="M52" s="47" t="s">
        <v>2179</v>
      </c>
    </row>
    <row r="53" spans="2:13" x14ac:dyDescent="0.15">
      <c r="B53" s="47">
        <f t="shared" si="6"/>
        <v>6</v>
      </c>
      <c r="C53" s="256"/>
      <c r="D53" s="47">
        <v>28</v>
      </c>
      <c r="E53" s="47" t="s">
        <v>525</v>
      </c>
      <c r="F53" s="226" t="s">
        <v>3885</v>
      </c>
      <c r="G53" s="47" t="s">
        <v>2163</v>
      </c>
      <c r="H53" s="47">
        <v>13</v>
      </c>
      <c r="I53" s="47">
        <f t="shared" si="7"/>
        <v>45</v>
      </c>
      <c r="J53" s="47">
        <f t="shared" si="8"/>
        <v>57</v>
      </c>
      <c r="K53" s="48"/>
      <c r="L53" s="47"/>
      <c r="M53" s="47" t="s">
        <v>2181</v>
      </c>
    </row>
    <row r="54" spans="2:13" x14ac:dyDescent="0.15">
      <c r="B54" s="47">
        <f t="shared" si="6"/>
        <v>7</v>
      </c>
      <c r="C54" s="256"/>
      <c r="D54" s="47">
        <v>29</v>
      </c>
      <c r="E54" s="47" t="s">
        <v>526</v>
      </c>
      <c r="F54" s="113">
        <v>2</v>
      </c>
      <c r="G54" s="47" t="s">
        <v>2163</v>
      </c>
      <c r="H54" s="47">
        <v>40</v>
      </c>
      <c r="I54" s="47">
        <f t="shared" si="7"/>
        <v>58</v>
      </c>
      <c r="J54" s="47">
        <f t="shared" si="8"/>
        <v>97</v>
      </c>
      <c r="K54" s="48" t="s">
        <v>565</v>
      </c>
      <c r="L54" s="47" t="s">
        <v>542</v>
      </c>
      <c r="M54" s="47" t="s">
        <v>2185</v>
      </c>
    </row>
    <row r="55" spans="2:13" x14ac:dyDescent="0.15">
      <c r="B55" s="47">
        <f t="shared" si="6"/>
        <v>8</v>
      </c>
      <c r="C55" s="256"/>
      <c r="D55" s="47">
        <v>30</v>
      </c>
      <c r="E55" s="47" t="s">
        <v>527</v>
      </c>
      <c r="F55" s="48">
        <v>2</v>
      </c>
      <c r="G55" s="47" t="s">
        <v>2163</v>
      </c>
      <c r="H55" s="47">
        <v>20</v>
      </c>
      <c r="I55" s="47">
        <f t="shared" si="7"/>
        <v>98</v>
      </c>
      <c r="J55" s="47">
        <f t="shared" si="8"/>
        <v>117</v>
      </c>
      <c r="K55" s="48"/>
      <c r="L55" s="47"/>
      <c r="M55" s="47" t="s">
        <v>2187</v>
      </c>
    </row>
    <row r="56" spans="2:13" x14ac:dyDescent="0.15">
      <c r="B56" s="47">
        <f t="shared" si="6"/>
        <v>9</v>
      </c>
      <c r="C56" s="256"/>
      <c r="D56" s="47">
        <v>31</v>
      </c>
      <c r="E56" s="47" t="s">
        <v>3268</v>
      </c>
      <c r="F56" s="48" t="s">
        <v>1292</v>
      </c>
      <c r="G56" s="47" t="s">
        <v>2163</v>
      </c>
      <c r="H56" s="47">
        <v>13</v>
      </c>
      <c r="I56" s="47">
        <f t="shared" si="7"/>
        <v>118</v>
      </c>
      <c r="J56" s="47">
        <f t="shared" si="8"/>
        <v>130</v>
      </c>
      <c r="K56" s="48"/>
      <c r="L56" s="47"/>
      <c r="M56" s="47" t="s">
        <v>2179</v>
      </c>
    </row>
    <row r="57" spans="2:13" x14ac:dyDescent="0.15">
      <c r="B57" s="47">
        <f t="shared" si="6"/>
        <v>10</v>
      </c>
      <c r="C57" s="256"/>
      <c r="D57" s="47">
        <v>32</v>
      </c>
      <c r="E57" s="47" t="s">
        <v>3269</v>
      </c>
      <c r="F57" s="48" t="s">
        <v>1292</v>
      </c>
      <c r="G57" s="47" t="s">
        <v>2163</v>
      </c>
      <c r="H57" s="47">
        <v>13</v>
      </c>
      <c r="I57" s="47">
        <f t="shared" si="7"/>
        <v>131</v>
      </c>
      <c r="J57" s="47">
        <f t="shared" si="8"/>
        <v>143</v>
      </c>
      <c r="K57" s="48"/>
      <c r="L57" s="47"/>
      <c r="M57" s="47" t="s">
        <v>2181</v>
      </c>
    </row>
    <row r="58" spans="2:13" x14ac:dyDescent="0.15">
      <c r="B58" s="47">
        <f t="shared" si="6"/>
        <v>11</v>
      </c>
      <c r="C58" s="256"/>
      <c r="D58" s="47">
        <v>33</v>
      </c>
      <c r="E58" s="47" t="s">
        <v>3270</v>
      </c>
      <c r="F58" s="48"/>
      <c r="G58" s="47" t="s">
        <v>2163</v>
      </c>
      <c r="H58" s="47">
        <v>40</v>
      </c>
      <c r="I58" s="47">
        <f t="shared" si="7"/>
        <v>144</v>
      </c>
      <c r="J58" s="47">
        <f t="shared" si="8"/>
        <v>183</v>
      </c>
      <c r="K58" s="48" t="s">
        <v>565</v>
      </c>
      <c r="L58" s="47" t="s">
        <v>542</v>
      </c>
      <c r="M58" s="47" t="s">
        <v>2185</v>
      </c>
    </row>
    <row r="59" spans="2:13" x14ac:dyDescent="0.15">
      <c r="B59" s="47">
        <f t="shared" si="6"/>
        <v>12</v>
      </c>
      <c r="C59" s="256"/>
      <c r="D59" s="47">
        <v>34</v>
      </c>
      <c r="E59" s="47" t="s">
        <v>3271</v>
      </c>
      <c r="F59" s="48"/>
      <c r="G59" s="47" t="s">
        <v>2163</v>
      </c>
      <c r="H59" s="47">
        <v>20</v>
      </c>
      <c r="I59" s="47">
        <f t="shared" si="7"/>
        <v>184</v>
      </c>
      <c r="J59" s="47">
        <f t="shared" si="8"/>
        <v>203</v>
      </c>
      <c r="K59" s="48"/>
      <c r="L59" s="47"/>
      <c r="M59" s="47" t="s">
        <v>2187</v>
      </c>
    </row>
    <row r="60" spans="2:13" x14ac:dyDescent="0.15">
      <c r="B60" s="47">
        <f t="shared" si="6"/>
        <v>13</v>
      </c>
      <c r="C60" s="256"/>
      <c r="D60" s="47">
        <v>35</v>
      </c>
      <c r="E60" s="47" t="s">
        <v>3272</v>
      </c>
      <c r="F60" s="48" t="s">
        <v>1292</v>
      </c>
      <c r="G60" s="47" t="s">
        <v>2163</v>
      </c>
      <c r="H60" s="47">
        <v>13</v>
      </c>
      <c r="I60" s="47">
        <f t="shared" si="7"/>
        <v>204</v>
      </c>
      <c r="J60" s="47">
        <f t="shared" si="8"/>
        <v>216</v>
      </c>
      <c r="K60" s="48"/>
      <c r="L60" s="47"/>
      <c r="M60" s="47" t="s">
        <v>2179</v>
      </c>
    </row>
    <row r="61" spans="2:13" x14ac:dyDescent="0.15">
      <c r="B61" s="47">
        <f t="shared" si="6"/>
        <v>14</v>
      </c>
      <c r="C61" s="256"/>
      <c r="D61" s="47">
        <v>36</v>
      </c>
      <c r="E61" s="47" t="s">
        <v>3273</v>
      </c>
      <c r="F61" s="48" t="s">
        <v>1292</v>
      </c>
      <c r="G61" s="47" t="s">
        <v>2163</v>
      </c>
      <c r="H61" s="47">
        <v>13</v>
      </c>
      <c r="I61" s="47">
        <f t="shared" si="7"/>
        <v>217</v>
      </c>
      <c r="J61" s="47">
        <f t="shared" si="8"/>
        <v>229</v>
      </c>
      <c r="K61" s="48"/>
      <c r="L61" s="47"/>
      <c r="M61" s="47" t="s">
        <v>2181</v>
      </c>
    </row>
    <row r="62" spans="2:13" x14ac:dyDescent="0.15">
      <c r="B62" s="47">
        <f t="shared" si="6"/>
        <v>15</v>
      </c>
      <c r="C62" s="256"/>
      <c r="D62" s="47"/>
      <c r="E62" s="47" t="s">
        <v>528</v>
      </c>
      <c r="F62" s="48"/>
      <c r="G62" s="47" t="s">
        <v>2163</v>
      </c>
      <c r="H62" s="47">
        <v>40</v>
      </c>
      <c r="I62" s="47">
        <f t="shared" si="7"/>
        <v>230</v>
      </c>
      <c r="J62" s="47">
        <f t="shared" si="8"/>
        <v>269</v>
      </c>
      <c r="K62" s="48" t="s">
        <v>565</v>
      </c>
      <c r="L62" s="47" t="s">
        <v>542</v>
      </c>
      <c r="M62" s="47" t="s">
        <v>2185</v>
      </c>
    </row>
    <row r="63" spans="2:13" x14ac:dyDescent="0.15">
      <c r="B63" s="47">
        <f t="shared" si="6"/>
        <v>16</v>
      </c>
      <c r="C63" s="256"/>
      <c r="D63" s="47">
        <v>37</v>
      </c>
      <c r="E63" s="47" t="s">
        <v>2054</v>
      </c>
      <c r="F63" s="48"/>
      <c r="G63" s="47" t="s">
        <v>2163</v>
      </c>
      <c r="H63" s="47">
        <v>20</v>
      </c>
      <c r="I63" s="47">
        <f t="shared" si="7"/>
        <v>270</v>
      </c>
      <c r="J63" s="47">
        <f t="shared" si="8"/>
        <v>289</v>
      </c>
      <c r="K63" s="48"/>
      <c r="L63" s="47"/>
      <c r="M63" s="47" t="s">
        <v>2187</v>
      </c>
    </row>
    <row r="64" spans="2:13" x14ac:dyDescent="0.15">
      <c r="B64" s="47">
        <f t="shared" si="6"/>
        <v>17</v>
      </c>
      <c r="C64" s="256"/>
      <c r="D64" s="47">
        <v>51</v>
      </c>
      <c r="E64" s="47" t="s">
        <v>3744</v>
      </c>
      <c r="F64" s="48" t="s">
        <v>1292</v>
      </c>
      <c r="G64" s="47" t="s">
        <v>2163</v>
      </c>
      <c r="H64" s="47">
        <v>13</v>
      </c>
      <c r="I64" s="47">
        <f t="shared" si="7"/>
        <v>290</v>
      </c>
      <c r="J64" s="47">
        <f t="shared" si="8"/>
        <v>302</v>
      </c>
      <c r="K64" s="48"/>
      <c r="L64" s="47"/>
      <c r="M64" s="47" t="s">
        <v>2179</v>
      </c>
    </row>
    <row r="65" spans="2:13" x14ac:dyDescent="0.15">
      <c r="B65" s="47">
        <f t="shared" si="6"/>
        <v>18</v>
      </c>
      <c r="C65" s="256"/>
      <c r="D65" s="47">
        <v>52</v>
      </c>
      <c r="E65" s="47" t="s">
        <v>3745</v>
      </c>
      <c r="F65" s="48" t="s">
        <v>1292</v>
      </c>
      <c r="G65" s="47" t="s">
        <v>2163</v>
      </c>
      <c r="H65" s="47">
        <v>13</v>
      </c>
      <c r="I65" s="47">
        <f t="shared" si="7"/>
        <v>303</v>
      </c>
      <c r="J65" s="47">
        <f t="shared" si="8"/>
        <v>315</v>
      </c>
      <c r="K65" s="48"/>
      <c r="L65" s="47"/>
      <c r="M65" s="47" t="s">
        <v>2181</v>
      </c>
    </row>
    <row r="66" spans="2:13" x14ac:dyDescent="0.15">
      <c r="B66" s="47">
        <f t="shared" si="6"/>
        <v>19</v>
      </c>
      <c r="C66" s="256"/>
      <c r="D66" s="47">
        <v>53</v>
      </c>
      <c r="E66" s="47" t="s">
        <v>3746</v>
      </c>
      <c r="F66" s="48"/>
      <c r="G66" s="47" t="s">
        <v>2163</v>
      </c>
      <c r="H66" s="47">
        <v>40</v>
      </c>
      <c r="I66" s="47">
        <f t="shared" si="7"/>
        <v>316</v>
      </c>
      <c r="J66" s="47">
        <f t="shared" si="8"/>
        <v>355</v>
      </c>
      <c r="K66" s="48" t="s">
        <v>565</v>
      </c>
      <c r="L66" s="47" t="s">
        <v>542</v>
      </c>
      <c r="M66" s="47" t="s">
        <v>2185</v>
      </c>
    </row>
    <row r="67" spans="2:13" x14ac:dyDescent="0.15">
      <c r="B67" s="47">
        <f t="shared" si="6"/>
        <v>20</v>
      </c>
      <c r="C67" s="256"/>
      <c r="D67" s="47">
        <v>54</v>
      </c>
      <c r="E67" s="47" t="s">
        <v>3747</v>
      </c>
      <c r="F67" s="48"/>
      <c r="G67" s="47" t="s">
        <v>2163</v>
      </c>
      <c r="H67" s="47">
        <v>20</v>
      </c>
      <c r="I67" s="47">
        <f t="shared" si="7"/>
        <v>356</v>
      </c>
      <c r="J67" s="47">
        <f t="shared" si="8"/>
        <v>375</v>
      </c>
      <c r="K67" s="48"/>
      <c r="L67" s="47"/>
      <c r="M67" s="47" t="s">
        <v>2187</v>
      </c>
    </row>
    <row r="68" spans="2:13" x14ac:dyDescent="0.15">
      <c r="B68" s="47">
        <f t="shared" si="6"/>
        <v>21</v>
      </c>
      <c r="C68" s="256"/>
      <c r="D68" s="47">
        <v>55</v>
      </c>
      <c r="E68" s="47" t="s">
        <v>3748</v>
      </c>
      <c r="F68" s="48" t="s">
        <v>1292</v>
      </c>
      <c r="G68" s="47" t="s">
        <v>2163</v>
      </c>
      <c r="H68" s="47">
        <v>13</v>
      </c>
      <c r="I68" s="47">
        <f t="shared" si="7"/>
        <v>376</v>
      </c>
      <c r="J68" s="47">
        <f t="shared" si="8"/>
        <v>388</v>
      </c>
      <c r="K68" s="48"/>
      <c r="L68" s="47"/>
      <c r="M68" s="47" t="s">
        <v>2179</v>
      </c>
    </row>
    <row r="69" spans="2:13" x14ac:dyDescent="0.15">
      <c r="B69" s="47">
        <f t="shared" si="6"/>
        <v>22</v>
      </c>
      <c r="C69" s="256"/>
      <c r="D69" s="47">
        <v>56</v>
      </c>
      <c r="E69" s="47" t="s">
        <v>3749</v>
      </c>
      <c r="F69" s="48" t="s">
        <v>1292</v>
      </c>
      <c r="G69" s="47" t="s">
        <v>2163</v>
      </c>
      <c r="H69" s="47">
        <v>13</v>
      </c>
      <c r="I69" s="47">
        <f t="shared" si="7"/>
        <v>389</v>
      </c>
      <c r="J69" s="47">
        <f t="shared" si="8"/>
        <v>401</v>
      </c>
      <c r="K69" s="48"/>
      <c r="L69" s="47"/>
      <c r="M69" s="47" t="s">
        <v>2181</v>
      </c>
    </row>
    <row r="70" spans="2:13" x14ac:dyDescent="0.15">
      <c r="B70" s="47">
        <f t="shared" si="6"/>
        <v>23</v>
      </c>
      <c r="C70" s="256"/>
      <c r="D70" s="47">
        <v>57</v>
      </c>
      <c r="E70" s="47" t="s">
        <v>3750</v>
      </c>
      <c r="F70" s="48"/>
      <c r="G70" s="47" t="s">
        <v>2163</v>
      </c>
      <c r="H70" s="47">
        <v>40</v>
      </c>
      <c r="I70" s="47">
        <f t="shared" si="7"/>
        <v>402</v>
      </c>
      <c r="J70" s="47">
        <f t="shared" si="8"/>
        <v>441</v>
      </c>
      <c r="K70" s="48" t="s">
        <v>565</v>
      </c>
      <c r="L70" s="47" t="s">
        <v>542</v>
      </c>
      <c r="M70" s="47" t="s">
        <v>2185</v>
      </c>
    </row>
    <row r="71" spans="2:13" x14ac:dyDescent="0.15">
      <c r="B71" s="47">
        <f t="shared" si="6"/>
        <v>24</v>
      </c>
      <c r="C71" s="256"/>
      <c r="D71" s="47">
        <v>58</v>
      </c>
      <c r="E71" s="47" t="s">
        <v>3751</v>
      </c>
      <c r="F71" s="48"/>
      <c r="G71" s="47" t="s">
        <v>2163</v>
      </c>
      <c r="H71" s="47">
        <v>20</v>
      </c>
      <c r="I71" s="47">
        <f t="shared" si="7"/>
        <v>442</v>
      </c>
      <c r="J71" s="47">
        <f t="shared" si="8"/>
        <v>461</v>
      </c>
      <c r="K71" s="48"/>
      <c r="L71" s="47"/>
      <c r="M71" s="47" t="s">
        <v>2187</v>
      </c>
    </row>
    <row r="72" spans="2:13" x14ac:dyDescent="0.15">
      <c r="B72" s="47">
        <f t="shared" si="6"/>
        <v>25</v>
      </c>
      <c r="C72" s="256"/>
      <c r="D72" s="47">
        <v>59</v>
      </c>
      <c r="E72" s="47" t="s">
        <v>3752</v>
      </c>
      <c r="F72" s="48"/>
      <c r="G72" s="47" t="s">
        <v>2163</v>
      </c>
      <c r="H72" s="47">
        <v>2</v>
      </c>
      <c r="I72" s="47">
        <f t="shared" si="7"/>
        <v>462</v>
      </c>
      <c r="J72" s="47">
        <f t="shared" si="8"/>
        <v>463</v>
      </c>
      <c r="K72" s="48"/>
      <c r="L72" s="47"/>
      <c r="M72" s="47" t="s">
        <v>3753</v>
      </c>
    </row>
    <row r="73" spans="2:13" x14ac:dyDescent="0.15">
      <c r="B73" s="47">
        <f t="shared" si="6"/>
        <v>26</v>
      </c>
      <c r="C73" s="256"/>
      <c r="D73" s="47">
        <v>60</v>
      </c>
      <c r="E73" s="47" t="s">
        <v>3754</v>
      </c>
      <c r="F73" s="48"/>
      <c r="G73" s="47" t="s">
        <v>2163</v>
      </c>
      <c r="H73" s="47">
        <v>4</v>
      </c>
      <c r="I73" s="47">
        <f t="shared" si="7"/>
        <v>464</v>
      </c>
      <c r="J73" s="47">
        <f t="shared" si="8"/>
        <v>467</v>
      </c>
      <c r="K73" s="48"/>
      <c r="L73" s="47"/>
      <c r="M73" s="47" t="s">
        <v>3755</v>
      </c>
    </row>
    <row r="74" spans="2:13" x14ac:dyDescent="0.15">
      <c r="B74" s="47">
        <f t="shared" si="6"/>
        <v>27</v>
      </c>
      <c r="C74" s="256"/>
      <c r="D74" s="47">
        <v>87</v>
      </c>
      <c r="E74" s="47" t="s">
        <v>2055</v>
      </c>
      <c r="F74" s="48" t="s">
        <v>1292</v>
      </c>
      <c r="G74" s="47" t="s">
        <v>2163</v>
      </c>
      <c r="H74" s="47">
        <v>10</v>
      </c>
      <c r="I74" s="47">
        <f t="shared" si="7"/>
        <v>468</v>
      </c>
      <c r="J74" s="47">
        <f t="shared" si="8"/>
        <v>477</v>
      </c>
      <c r="K74" s="48"/>
      <c r="L74" s="47"/>
      <c r="M74" s="47" t="s">
        <v>893</v>
      </c>
    </row>
    <row r="75" spans="2:13" x14ac:dyDescent="0.15">
      <c r="B75" s="47">
        <f t="shared" si="6"/>
        <v>28</v>
      </c>
      <c r="C75" s="256"/>
      <c r="D75" s="47">
        <v>88</v>
      </c>
      <c r="E75" s="47" t="s">
        <v>2056</v>
      </c>
      <c r="F75" s="48" t="s">
        <v>1292</v>
      </c>
      <c r="G75" s="47" t="s">
        <v>2163</v>
      </c>
      <c r="H75" s="47">
        <v>10</v>
      </c>
      <c r="I75" s="47">
        <f t="shared" si="7"/>
        <v>478</v>
      </c>
      <c r="J75" s="47">
        <f t="shared" si="8"/>
        <v>487</v>
      </c>
      <c r="K75" s="48"/>
      <c r="L75" s="47"/>
      <c r="M75" s="47" t="s">
        <v>895</v>
      </c>
    </row>
    <row r="76" spans="2:13" x14ac:dyDescent="0.15">
      <c r="B76" s="47">
        <f t="shared" si="6"/>
        <v>29</v>
      </c>
      <c r="C76" s="256"/>
      <c r="D76" s="47">
        <v>106</v>
      </c>
      <c r="E76" s="47" t="s">
        <v>903</v>
      </c>
      <c r="F76" s="48" t="s">
        <v>1292</v>
      </c>
      <c r="G76" s="47" t="s">
        <v>2163</v>
      </c>
      <c r="H76" s="47">
        <v>8</v>
      </c>
      <c r="I76" s="47">
        <f t="shared" si="7"/>
        <v>488</v>
      </c>
      <c r="J76" s="47">
        <f t="shared" si="8"/>
        <v>495</v>
      </c>
      <c r="K76" s="48"/>
      <c r="L76" s="47" t="s">
        <v>2057</v>
      </c>
      <c r="M76" s="47" t="s">
        <v>904</v>
      </c>
    </row>
    <row r="77" spans="2:13" x14ac:dyDescent="0.15">
      <c r="B77" s="47">
        <f t="shared" si="6"/>
        <v>30</v>
      </c>
      <c r="C77" s="256"/>
      <c r="D77" s="57">
        <v>171</v>
      </c>
      <c r="E77" s="47" t="s">
        <v>2058</v>
      </c>
      <c r="F77" s="48"/>
      <c r="G77" s="47" t="s">
        <v>2163</v>
      </c>
      <c r="H77" s="47">
        <v>2</v>
      </c>
      <c r="I77" s="47">
        <f t="shared" si="7"/>
        <v>496</v>
      </c>
      <c r="J77" s="47">
        <f t="shared" si="8"/>
        <v>497</v>
      </c>
      <c r="K77" s="48"/>
      <c r="L77" s="47" t="s">
        <v>911</v>
      </c>
      <c r="M77" s="47" t="s">
        <v>912</v>
      </c>
    </row>
    <row r="78" spans="2:13" x14ac:dyDescent="0.15">
      <c r="B78" s="47">
        <f t="shared" si="6"/>
        <v>31</v>
      </c>
      <c r="C78" s="256"/>
      <c r="D78" s="57">
        <v>172</v>
      </c>
      <c r="E78" s="47" t="s">
        <v>3798</v>
      </c>
      <c r="F78" s="48"/>
      <c r="G78" s="47" t="s">
        <v>2163</v>
      </c>
      <c r="H78" s="47">
        <v>2</v>
      </c>
      <c r="I78" s="47">
        <f t="shared" si="7"/>
        <v>498</v>
      </c>
      <c r="J78" s="47">
        <f t="shared" si="8"/>
        <v>499</v>
      </c>
      <c r="K78" s="48"/>
      <c r="L78" s="47" t="s">
        <v>913</v>
      </c>
      <c r="M78" s="47" t="s">
        <v>914</v>
      </c>
    </row>
    <row r="79" spans="2:13" x14ac:dyDescent="0.15">
      <c r="B79" s="47">
        <f t="shared" si="6"/>
        <v>32</v>
      </c>
      <c r="C79" s="256"/>
      <c r="D79" s="57">
        <v>173</v>
      </c>
      <c r="E79" s="47" t="s">
        <v>3799</v>
      </c>
      <c r="F79" s="48"/>
      <c r="G79" s="47" t="s">
        <v>2163</v>
      </c>
      <c r="H79" s="47">
        <v>2</v>
      </c>
      <c r="I79" s="47">
        <f t="shared" si="7"/>
        <v>500</v>
      </c>
      <c r="J79" s="47">
        <f t="shared" si="8"/>
        <v>501</v>
      </c>
      <c r="K79" s="48"/>
      <c r="L79" s="47" t="s">
        <v>915</v>
      </c>
      <c r="M79" s="47" t="s">
        <v>1640</v>
      </c>
    </row>
    <row r="80" spans="2:13" x14ac:dyDescent="0.15">
      <c r="B80" s="47">
        <f t="shared" si="6"/>
        <v>33</v>
      </c>
      <c r="C80" s="256"/>
      <c r="D80" s="57">
        <v>174</v>
      </c>
      <c r="E80" s="47" t="s">
        <v>2622</v>
      </c>
      <c r="F80" s="48"/>
      <c r="G80" s="47" t="s">
        <v>2163</v>
      </c>
      <c r="H80" s="47">
        <v>2</v>
      </c>
      <c r="I80" s="47">
        <f t="shared" si="7"/>
        <v>502</v>
      </c>
      <c r="J80" s="47">
        <f t="shared" si="8"/>
        <v>503</v>
      </c>
      <c r="K80" s="48"/>
      <c r="L80" s="47" t="s">
        <v>529</v>
      </c>
      <c r="M80" s="47" t="s">
        <v>2624</v>
      </c>
    </row>
    <row r="81" spans="2:13" x14ac:dyDescent="0.15">
      <c r="B81" s="47">
        <f t="shared" si="6"/>
        <v>34</v>
      </c>
      <c r="C81" s="256"/>
      <c r="D81" s="57">
        <v>181</v>
      </c>
      <c r="E81" s="47" t="s">
        <v>1641</v>
      </c>
      <c r="F81" s="48"/>
      <c r="G81" s="47" t="s">
        <v>2163</v>
      </c>
      <c r="H81" s="47">
        <v>2</v>
      </c>
      <c r="I81" s="47">
        <f t="shared" si="7"/>
        <v>504</v>
      </c>
      <c r="J81" s="47">
        <f t="shared" si="8"/>
        <v>505</v>
      </c>
      <c r="K81" s="48"/>
      <c r="L81" s="47" t="s">
        <v>530</v>
      </c>
      <c r="M81" s="47" t="s">
        <v>1643</v>
      </c>
    </row>
    <row r="82" spans="2:13" x14ac:dyDescent="0.15">
      <c r="B82" s="47">
        <f t="shared" si="6"/>
        <v>35</v>
      </c>
      <c r="C82" s="256"/>
      <c r="D82" s="57">
        <v>182</v>
      </c>
      <c r="E82" s="47" t="s">
        <v>1644</v>
      </c>
      <c r="F82" s="48"/>
      <c r="G82" s="47" t="s">
        <v>2163</v>
      </c>
      <c r="H82" s="47">
        <v>2</v>
      </c>
      <c r="I82" s="47">
        <f t="shared" si="7"/>
        <v>506</v>
      </c>
      <c r="J82" s="47">
        <f t="shared" si="8"/>
        <v>507</v>
      </c>
      <c r="K82" s="48"/>
      <c r="L82" s="47" t="s">
        <v>1645</v>
      </c>
      <c r="M82" s="47" t="s">
        <v>1646</v>
      </c>
    </row>
    <row r="83" spans="2:13" x14ac:dyDescent="0.15">
      <c r="B83" s="47">
        <f t="shared" si="6"/>
        <v>36</v>
      </c>
      <c r="C83" s="256"/>
      <c r="D83" s="57">
        <v>183</v>
      </c>
      <c r="E83" s="47" t="s">
        <v>3800</v>
      </c>
      <c r="F83" s="48"/>
      <c r="G83" s="47" t="s">
        <v>2163</v>
      </c>
      <c r="H83" s="47">
        <v>2</v>
      </c>
      <c r="I83" s="47">
        <f t="shared" si="7"/>
        <v>508</v>
      </c>
      <c r="J83" s="47">
        <f t="shared" si="8"/>
        <v>509</v>
      </c>
      <c r="K83" s="48"/>
      <c r="L83" s="47" t="s">
        <v>1647</v>
      </c>
      <c r="M83" s="47" t="s">
        <v>1648</v>
      </c>
    </row>
    <row r="84" spans="2:13" x14ac:dyDescent="0.15">
      <c r="B84" s="47">
        <f t="shared" si="6"/>
        <v>37</v>
      </c>
      <c r="C84" s="256"/>
      <c r="D84" s="47">
        <v>184</v>
      </c>
      <c r="E84" s="47" t="s">
        <v>547</v>
      </c>
      <c r="F84" s="113"/>
      <c r="G84" s="47" t="s">
        <v>2163</v>
      </c>
      <c r="H84" s="47">
        <v>2</v>
      </c>
      <c r="I84" s="47">
        <f t="shared" si="7"/>
        <v>510</v>
      </c>
      <c r="J84" s="47">
        <f t="shared" si="8"/>
        <v>511</v>
      </c>
      <c r="K84" s="48"/>
      <c r="L84" s="47" t="s">
        <v>1649</v>
      </c>
      <c r="M84" s="47" t="s">
        <v>1650</v>
      </c>
    </row>
    <row r="85" spans="2:13" x14ac:dyDescent="0.15">
      <c r="B85" s="47">
        <f t="shared" si="6"/>
        <v>38</v>
      </c>
      <c r="C85" s="256"/>
      <c r="D85" s="47">
        <v>186</v>
      </c>
      <c r="E85" s="47" t="s">
        <v>548</v>
      </c>
      <c r="F85" s="113"/>
      <c r="G85" s="47" t="s">
        <v>2163</v>
      </c>
      <c r="H85" s="47">
        <v>2</v>
      </c>
      <c r="I85" s="47">
        <f t="shared" si="7"/>
        <v>512</v>
      </c>
      <c r="J85" s="47">
        <f t="shared" si="8"/>
        <v>513</v>
      </c>
      <c r="K85" s="48"/>
      <c r="L85" s="47" t="s">
        <v>612</v>
      </c>
      <c r="M85" s="47" t="s">
        <v>613</v>
      </c>
    </row>
    <row r="86" spans="2:13" x14ac:dyDescent="0.15">
      <c r="B86" s="47">
        <f t="shared" si="6"/>
        <v>39</v>
      </c>
      <c r="C86" s="256"/>
      <c r="D86" s="47">
        <v>185</v>
      </c>
      <c r="E86" s="47" t="s">
        <v>549</v>
      </c>
      <c r="F86" s="113"/>
      <c r="G86" s="47" t="s">
        <v>2163</v>
      </c>
      <c r="H86" s="47">
        <v>2</v>
      </c>
      <c r="I86" s="47">
        <f t="shared" si="7"/>
        <v>514</v>
      </c>
      <c r="J86" s="47">
        <f t="shared" si="8"/>
        <v>515</v>
      </c>
      <c r="K86" s="48"/>
      <c r="L86" s="47" t="s">
        <v>531</v>
      </c>
      <c r="M86" s="47" t="s">
        <v>532</v>
      </c>
    </row>
    <row r="87" spans="2:13" x14ac:dyDescent="0.15">
      <c r="B87" s="47">
        <f t="shared" si="6"/>
        <v>40</v>
      </c>
      <c r="C87" s="256"/>
      <c r="D87" s="47">
        <v>333</v>
      </c>
      <c r="E87" s="47" t="s">
        <v>635</v>
      </c>
      <c r="F87" s="48"/>
      <c r="G87" s="47" t="s">
        <v>2163</v>
      </c>
      <c r="H87" s="47">
        <v>2</v>
      </c>
      <c r="I87" s="47">
        <f t="shared" si="7"/>
        <v>516</v>
      </c>
      <c r="J87" s="47">
        <f t="shared" si="8"/>
        <v>517</v>
      </c>
      <c r="K87" s="48"/>
      <c r="L87" s="47" t="s">
        <v>636</v>
      </c>
      <c r="M87" s="47" t="s">
        <v>2256</v>
      </c>
    </row>
    <row r="88" spans="2:13" x14ac:dyDescent="0.15">
      <c r="B88" s="47">
        <f t="shared" si="6"/>
        <v>41</v>
      </c>
      <c r="C88" s="256"/>
      <c r="D88" s="47">
        <v>336</v>
      </c>
      <c r="E88" s="47" t="s">
        <v>637</v>
      </c>
      <c r="F88" s="48"/>
      <c r="G88" s="47" t="s">
        <v>2163</v>
      </c>
      <c r="H88" s="47">
        <v>2</v>
      </c>
      <c r="I88" s="47">
        <f t="shared" si="7"/>
        <v>518</v>
      </c>
      <c r="J88" s="47">
        <f t="shared" si="8"/>
        <v>519</v>
      </c>
      <c r="K88" s="48"/>
      <c r="L88" s="47" t="s">
        <v>638</v>
      </c>
      <c r="M88" s="47" t="s">
        <v>639</v>
      </c>
    </row>
    <row r="89" spans="2:13" x14ac:dyDescent="0.15">
      <c r="B89" s="47">
        <f t="shared" si="6"/>
        <v>42</v>
      </c>
      <c r="C89" s="256"/>
      <c r="D89" s="47">
        <v>334</v>
      </c>
      <c r="E89" s="47" t="s">
        <v>640</v>
      </c>
      <c r="F89" s="48"/>
      <c r="G89" s="47" t="s">
        <v>2163</v>
      </c>
      <c r="H89" s="47">
        <v>2</v>
      </c>
      <c r="I89" s="47">
        <f t="shared" si="7"/>
        <v>520</v>
      </c>
      <c r="J89" s="47">
        <f t="shared" si="8"/>
        <v>521</v>
      </c>
      <c r="K89" s="48"/>
      <c r="L89" s="47" t="s">
        <v>641</v>
      </c>
      <c r="M89" s="47" t="s">
        <v>642</v>
      </c>
    </row>
    <row r="90" spans="2:13" x14ac:dyDescent="0.15">
      <c r="B90" s="47">
        <f t="shared" si="6"/>
        <v>43</v>
      </c>
      <c r="C90" s="256"/>
      <c r="D90" s="47">
        <v>201</v>
      </c>
      <c r="E90" s="47" t="s">
        <v>614</v>
      </c>
      <c r="F90" s="226" t="s">
        <v>3927</v>
      </c>
      <c r="G90" s="47" t="s">
        <v>2163</v>
      </c>
      <c r="H90" s="47">
        <v>2</v>
      </c>
      <c r="I90" s="47">
        <f t="shared" si="7"/>
        <v>522</v>
      </c>
      <c r="J90" s="47">
        <f t="shared" si="8"/>
        <v>523</v>
      </c>
      <c r="K90" s="48"/>
      <c r="L90" s="47" t="s">
        <v>578</v>
      </c>
      <c r="M90" s="47" t="s">
        <v>616</v>
      </c>
    </row>
    <row r="91" spans="2:13" ht="27" x14ac:dyDescent="0.15">
      <c r="B91" s="47">
        <f t="shared" si="6"/>
        <v>44</v>
      </c>
      <c r="C91" s="256"/>
      <c r="D91" s="47">
        <v>202</v>
      </c>
      <c r="E91" s="47" t="s">
        <v>617</v>
      </c>
      <c r="F91" s="113">
        <v>3</v>
      </c>
      <c r="G91" s="47" t="s">
        <v>2163</v>
      </c>
      <c r="H91" s="47">
        <v>3</v>
      </c>
      <c r="I91" s="47">
        <f t="shared" si="7"/>
        <v>524</v>
      </c>
      <c r="J91" s="47">
        <f t="shared" si="8"/>
        <v>526</v>
      </c>
      <c r="K91" s="48"/>
      <c r="L91" s="50" t="s">
        <v>2059</v>
      </c>
      <c r="M91" s="47" t="s">
        <v>619</v>
      </c>
    </row>
    <row r="92" spans="2:13" x14ac:dyDescent="0.15">
      <c r="B92" s="47">
        <f t="shared" si="6"/>
        <v>45</v>
      </c>
      <c r="C92" s="256"/>
      <c r="D92" s="47">
        <v>231</v>
      </c>
      <c r="E92" s="47" t="s">
        <v>620</v>
      </c>
      <c r="F92" s="113"/>
      <c r="G92" s="47" t="s">
        <v>2163</v>
      </c>
      <c r="H92" s="47">
        <v>120</v>
      </c>
      <c r="I92" s="47">
        <f t="shared" si="7"/>
        <v>527</v>
      </c>
      <c r="J92" s="47">
        <f t="shared" si="8"/>
        <v>646</v>
      </c>
      <c r="K92" s="48" t="s">
        <v>565</v>
      </c>
      <c r="L92" s="47" t="s">
        <v>542</v>
      </c>
      <c r="M92" s="47" t="s">
        <v>622</v>
      </c>
    </row>
    <row r="93" spans="2:13" x14ac:dyDescent="0.15">
      <c r="B93" s="47">
        <f t="shared" si="6"/>
        <v>46</v>
      </c>
      <c r="C93" s="256"/>
      <c r="D93" s="47">
        <v>232</v>
      </c>
      <c r="E93" s="47" t="s">
        <v>623</v>
      </c>
      <c r="F93" s="113"/>
      <c r="G93" s="47" t="s">
        <v>2163</v>
      </c>
      <c r="H93" s="47">
        <v>60</v>
      </c>
      <c r="I93" s="47">
        <f t="shared" si="7"/>
        <v>647</v>
      </c>
      <c r="J93" s="47">
        <f t="shared" si="8"/>
        <v>706</v>
      </c>
      <c r="K93" s="48"/>
      <c r="L93" s="47"/>
      <c r="M93" s="47" t="s">
        <v>624</v>
      </c>
    </row>
    <row r="94" spans="2:13" x14ac:dyDescent="0.15">
      <c r="B94" s="47">
        <f t="shared" si="6"/>
        <v>47</v>
      </c>
      <c r="C94" s="256"/>
      <c r="D94" s="47">
        <v>133</v>
      </c>
      <c r="E94" s="47" t="s">
        <v>625</v>
      </c>
      <c r="F94" s="113" t="s">
        <v>1292</v>
      </c>
      <c r="G94" s="47" t="s">
        <v>2163</v>
      </c>
      <c r="H94" s="47">
        <v>10</v>
      </c>
      <c r="I94" s="47">
        <f t="shared" si="7"/>
        <v>707</v>
      </c>
      <c r="J94" s="47">
        <f t="shared" si="8"/>
        <v>716</v>
      </c>
      <c r="K94" s="48"/>
      <c r="L94" s="47" t="s">
        <v>561</v>
      </c>
      <c r="M94" s="47" t="s">
        <v>626</v>
      </c>
    </row>
    <row r="95" spans="2:13" x14ac:dyDescent="0.15">
      <c r="B95" s="47">
        <f t="shared" si="6"/>
        <v>48</v>
      </c>
      <c r="C95" s="256"/>
      <c r="D95" s="47">
        <v>136</v>
      </c>
      <c r="E95" s="47" t="s">
        <v>627</v>
      </c>
      <c r="F95" s="113"/>
      <c r="G95" s="47" t="s">
        <v>2163</v>
      </c>
      <c r="H95" s="47">
        <v>10</v>
      </c>
      <c r="I95" s="47">
        <f t="shared" si="7"/>
        <v>717</v>
      </c>
      <c r="J95" s="47">
        <f t="shared" si="8"/>
        <v>726</v>
      </c>
      <c r="K95" s="48"/>
      <c r="L95" s="47" t="s">
        <v>561</v>
      </c>
      <c r="M95" s="47" t="s">
        <v>628</v>
      </c>
    </row>
    <row r="96" spans="2:13" x14ac:dyDescent="0.15">
      <c r="B96" s="47">
        <f t="shared" si="6"/>
        <v>49</v>
      </c>
      <c r="C96" s="256"/>
      <c r="D96" s="47">
        <v>138</v>
      </c>
      <c r="E96" s="47" t="s">
        <v>629</v>
      </c>
      <c r="F96" s="113"/>
      <c r="G96" s="47" t="s">
        <v>2163</v>
      </c>
      <c r="H96" s="47">
        <v>10</v>
      </c>
      <c r="I96" s="47">
        <f t="shared" si="7"/>
        <v>727</v>
      </c>
      <c r="J96" s="47">
        <f t="shared" si="8"/>
        <v>736</v>
      </c>
      <c r="K96" s="48"/>
      <c r="L96" s="47" t="s">
        <v>561</v>
      </c>
      <c r="M96" s="47" t="s">
        <v>630</v>
      </c>
    </row>
    <row r="97" spans="2:13" x14ac:dyDescent="0.15">
      <c r="B97" s="47">
        <f t="shared" si="6"/>
        <v>50</v>
      </c>
      <c r="C97" s="256"/>
      <c r="D97" s="47">
        <v>157</v>
      </c>
      <c r="E97" s="47" t="s">
        <v>631</v>
      </c>
      <c r="F97" s="226" t="s">
        <v>3887</v>
      </c>
      <c r="G97" s="47" t="s">
        <v>2163</v>
      </c>
      <c r="H97" s="47">
        <v>6</v>
      </c>
      <c r="I97" s="47">
        <f t="shared" si="7"/>
        <v>737</v>
      </c>
      <c r="J97" s="47">
        <f t="shared" si="8"/>
        <v>742</v>
      </c>
      <c r="K97" s="48"/>
      <c r="L97" s="47" t="s">
        <v>561</v>
      </c>
      <c r="M97" s="47" t="s">
        <v>2384</v>
      </c>
    </row>
    <row r="98" spans="2:13" x14ac:dyDescent="0.15">
      <c r="B98" s="47">
        <f t="shared" si="6"/>
        <v>51</v>
      </c>
      <c r="C98" s="256"/>
      <c r="D98" s="47">
        <v>158</v>
      </c>
      <c r="E98" s="47" t="s">
        <v>633</v>
      </c>
      <c r="F98" s="48">
        <v>4</v>
      </c>
      <c r="G98" s="47" t="s">
        <v>2163</v>
      </c>
      <c r="H98" s="47">
        <v>6</v>
      </c>
      <c r="I98" s="47">
        <f t="shared" si="7"/>
        <v>743</v>
      </c>
      <c r="J98" s="47">
        <f t="shared" si="8"/>
        <v>748</v>
      </c>
      <c r="K98" s="48"/>
      <c r="L98" s="47" t="s">
        <v>561</v>
      </c>
      <c r="M98" s="47" t="s">
        <v>634</v>
      </c>
    </row>
    <row r="99" spans="2:13" ht="27" x14ac:dyDescent="0.15">
      <c r="B99" s="47">
        <f t="shared" si="6"/>
        <v>52</v>
      </c>
      <c r="C99" s="256"/>
      <c r="D99" s="47">
        <v>331</v>
      </c>
      <c r="E99" s="47" t="s">
        <v>643</v>
      </c>
      <c r="F99" s="48"/>
      <c r="G99" s="47" t="s">
        <v>2163</v>
      </c>
      <c r="H99" s="47">
        <v>13</v>
      </c>
      <c r="I99" s="47">
        <f t="shared" si="7"/>
        <v>749</v>
      </c>
      <c r="J99" s="47">
        <f t="shared" si="8"/>
        <v>761</v>
      </c>
      <c r="K99" s="48"/>
      <c r="L99" s="50" t="s">
        <v>2257</v>
      </c>
      <c r="M99" s="47" t="s">
        <v>645</v>
      </c>
    </row>
    <row r="100" spans="2:13" x14ac:dyDescent="0.15">
      <c r="B100" s="47">
        <f t="shared" si="6"/>
        <v>53</v>
      </c>
      <c r="C100" s="256"/>
      <c r="D100" s="63"/>
      <c r="E100" s="63" t="s">
        <v>562</v>
      </c>
      <c r="F100" s="64"/>
      <c r="G100" s="63" t="s">
        <v>2163</v>
      </c>
      <c r="H100" s="63">
        <v>437</v>
      </c>
      <c r="I100" s="63">
        <f t="shared" si="7"/>
        <v>762</v>
      </c>
      <c r="J100" s="63">
        <f t="shared" si="8"/>
        <v>1198</v>
      </c>
      <c r="K100" s="64"/>
      <c r="L100" s="63"/>
      <c r="M100" s="63"/>
    </row>
    <row r="101" spans="2:13" x14ac:dyDescent="0.15">
      <c r="B101" s="47">
        <f t="shared" si="6"/>
        <v>54</v>
      </c>
      <c r="C101" s="256"/>
      <c r="D101" s="63"/>
      <c r="E101" s="63" t="s">
        <v>2666</v>
      </c>
      <c r="F101" s="64"/>
      <c r="G101" s="63" t="s">
        <v>2163</v>
      </c>
      <c r="H101" s="63">
        <v>2</v>
      </c>
      <c r="I101" s="63">
        <f t="shared" si="7"/>
        <v>1199</v>
      </c>
      <c r="J101" s="63">
        <f t="shared" si="8"/>
        <v>1200</v>
      </c>
      <c r="K101" s="64"/>
      <c r="L101" s="63" t="s">
        <v>563</v>
      </c>
      <c r="M101" s="63"/>
    </row>
    <row r="103" spans="2:13" ht="27" x14ac:dyDescent="0.15">
      <c r="B103" s="45" t="s">
        <v>564</v>
      </c>
      <c r="C103" s="46" t="s">
        <v>2155</v>
      </c>
      <c r="D103" s="46" t="s">
        <v>1777</v>
      </c>
      <c r="E103" s="45" t="s">
        <v>2156</v>
      </c>
      <c r="F103" s="46" t="s">
        <v>2157</v>
      </c>
      <c r="G103" s="45" t="s">
        <v>2158</v>
      </c>
      <c r="H103" s="45" t="s">
        <v>1288</v>
      </c>
      <c r="I103" s="46" t="s">
        <v>1289</v>
      </c>
      <c r="J103" s="46" t="s">
        <v>1290</v>
      </c>
      <c r="K103" s="46" t="s">
        <v>2159</v>
      </c>
      <c r="L103" s="45" t="s">
        <v>2160</v>
      </c>
      <c r="M103" s="46" t="s">
        <v>2161</v>
      </c>
    </row>
    <row r="104" spans="2:13" ht="13.5" customHeight="1" x14ac:dyDescent="0.15">
      <c r="B104" s="47">
        <v>1</v>
      </c>
      <c r="C104" s="256" t="s">
        <v>664</v>
      </c>
      <c r="D104" s="47"/>
      <c r="E104" s="47" t="s">
        <v>1291</v>
      </c>
      <c r="F104" s="48" t="s">
        <v>3384</v>
      </c>
      <c r="G104" s="47" t="s">
        <v>2163</v>
      </c>
      <c r="H104" s="47">
        <v>1</v>
      </c>
      <c r="I104" s="47">
        <v>1</v>
      </c>
      <c r="J104" s="47">
        <f>I104+H104-1</f>
        <v>1</v>
      </c>
      <c r="K104" s="48"/>
      <c r="L104" s="47" t="s">
        <v>2060</v>
      </c>
      <c r="M104" s="47"/>
    </row>
    <row r="105" spans="2:13" x14ac:dyDescent="0.15">
      <c r="B105" s="47">
        <f t="shared" ref="B105:B158" si="9">B104+1</f>
        <v>2</v>
      </c>
      <c r="C105" s="256"/>
      <c r="D105" s="47">
        <v>123</v>
      </c>
      <c r="E105" s="47" t="s">
        <v>665</v>
      </c>
      <c r="F105" s="48" t="s">
        <v>1292</v>
      </c>
      <c r="G105" s="47" t="s">
        <v>2163</v>
      </c>
      <c r="H105" s="47">
        <v>4</v>
      </c>
      <c r="I105" s="47">
        <f t="shared" ref="I105:I158" si="10">J104+1</f>
        <v>2</v>
      </c>
      <c r="J105" s="47">
        <f>I105+H105-1</f>
        <v>5</v>
      </c>
      <c r="K105" s="48"/>
      <c r="L105" s="47"/>
      <c r="M105" s="47" t="s">
        <v>666</v>
      </c>
    </row>
    <row r="106" spans="2:13" x14ac:dyDescent="0.15">
      <c r="B106" s="47">
        <f t="shared" si="9"/>
        <v>3</v>
      </c>
      <c r="C106" s="256"/>
      <c r="D106" s="47">
        <v>124</v>
      </c>
      <c r="E106" s="47" t="s">
        <v>667</v>
      </c>
      <c r="F106" s="48"/>
      <c r="G106" s="47" t="s">
        <v>2163</v>
      </c>
      <c r="H106" s="47">
        <v>4</v>
      </c>
      <c r="I106" s="47">
        <f t="shared" si="10"/>
        <v>6</v>
      </c>
      <c r="J106" s="47">
        <f t="shared" ref="J106:J158" si="11">I106+H106-1</f>
        <v>9</v>
      </c>
      <c r="K106" s="48"/>
      <c r="L106" s="47"/>
      <c r="M106" s="47" t="s">
        <v>668</v>
      </c>
    </row>
    <row r="107" spans="2:13" x14ac:dyDescent="0.15">
      <c r="B107" s="47">
        <f t="shared" si="9"/>
        <v>4</v>
      </c>
      <c r="C107" s="256"/>
      <c r="D107" s="47">
        <v>322</v>
      </c>
      <c r="E107" s="47" t="s">
        <v>2850</v>
      </c>
      <c r="F107" s="48"/>
      <c r="G107" s="47" t="s">
        <v>2163</v>
      </c>
      <c r="H107" s="47">
        <v>10</v>
      </c>
      <c r="I107" s="47">
        <f t="shared" si="10"/>
        <v>10</v>
      </c>
      <c r="J107" s="47">
        <f t="shared" si="11"/>
        <v>19</v>
      </c>
      <c r="K107" s="48"/>
      <c r="L107" s="47"/>
      <c r="M107" s="47" t="s">
        <v>3261</v>
      </c>
    </row>
    <row r="108" spans="2:13" x14ac:dyDescent="0.15">
      <c r="B108" s="47">
        <f t="shared" si="9"/>
        <v>5</v>
      </c>
      <c r="C108" s="256"/>
      <c r="D108" s="47">
        <v>323</v>
      </c>
      <c r="E108" s="47" t="s">
        <v>2851</v>
      </c>
      <c r="F108" s="48"/>
      <c r="G108" s="47" t="s">
        <v>2163</v>
      </c>
      <c r="H108" s="47">
        <v>4</v>
      </c>
      <c r="I108" s="47">
        <f t="shared" si="10"/>
        <v>20</v>
      </c>
      <c r="J108" s="47">
        <f t="shared" si="11"/>
        <v>23</v>
      </c>
      <c r="K108" s="48"/>
      <c r="L108" s="47"/>
      <c r="M108" s="47" t="s">
        <v>666</v>
      </c>
    </row>
    <row r="109" spans="2:13" x14ac:dyDescent="0.15">
      <c r="B109" s="47">
        <f t="shared" si="9"/>
        <v>6</v>
      </c>
      <c r="C109" s="256"/>
      <c r="D109" s="47">
        <v>325</v>
      </c>
      <c r="E109" s="47" t="s">
        <v>2249</v>
      </c>
      <c r="F109" s="48"/>
      <c r="G109" s="47" t="s">
        <v>2163</v>
      </c>
      <c r="H109" s="47">
        <v>4</v>
      </c>
      <c r="I109" s="47">
        <f t="shared" si="10"/>
        <v>24</v>
      </c>
      <c r="J109" s="47">
        <f t="shared" si="11"/>
        <v>27</v>
      </c>
      <c r="K109" s="48"/>
      <c r="L109" s="47"/>
      <c r="M109" s="47" t="s">
        <v>2250</v>
      </c>
    </row>
    <row r="110" spans="2:13" x14ac:dyDescent="0.15">
      <c r="B110" s="47">
        <f t="shared" si="9"/>
        <v>7</v>
      </c>
      <c r="C110" s="256"/>
      <c r="D110" s="47">
        <v>89</v>
      </c>
      <c r="E110" s="47" t="s">
        <v>669</v>
      </c>
      <c r="F110" s="48"/>
      <c r="G110" s="47" t="s">
        <v>2163</v>
      </c>
      <c r="H110" s="47">
        <v>10</v>
      </c>
      <c r="I110" s="47">
        <f t="shared" si="10"/>
        <v>28</v>
      </c>
      <c r="J110" s="47">
        <f t="shared" si="11"/>
        <v>37</v>
      </c>
      <c r="K110" s="48"/>
      <c r="L110" s="47"/>
      <c r="M110" s="47" t="s">
        <v>670</v>
      </c>
    </row>
    <row r="111" spans="2:13" x14ac:dyDescent="0.15">
      <c r="B111" s="47">
        <f t="shared" si="9"/>
        <v>8</v>
      </c>
      <c r="C111" s="256"/>
      <c r="D111" s="47">
        <v>90</v>
      </c>
      <c r="E111" s="47" t="s">
        <v>671</v>
      </c>
      <c r="F111" s="48"/>
      <c r="G111" s="47" t="s">
        <v>2163</v>
      </c>
      <c r="H111" s="47">
        <v>10</v>
      </c>
      <c r="I111" s="47">
        <f t="shared" si="10"/>
        <v>38</v>
      </c>
      <c r="J111" s="47">
        <f t="shared" si="11"/>
        <v>47</v>
      </c>
      <c r="K111" s="48"/>
      <c r="L111" s="47"/>
      <c r="M111" s="47" t="s">
        <v>672</v>
      </c>
    </row>
    <row r="112" spans="2:13" x14ac:dyDescent="0.15">
      <c r="B112" s="47">
        <f t="shared" si="9"/>
        <v>9</v>
      </c>
      <c r="C112" s="256"/>
      <c r="D112" s="47">
        <v>187</v>
      </c>
      <c r="E112" s="47" t="s">
        <v>533</v>
      </c>
      <c r="F112" s="48" t="s">
        <v>1292</v>
      </c>
      <c r="G112" s="47" t="s">
        <v>2163</v>
      </c>
      <c r="H112" s="47">
        <v>3</v>
      </c>
      <c r="I112" s="47">
        <f t="shared" si="10"/>
        <v>48</v>
      </c>
      <c r="J112" s="47">
        <f t="shared" si="11"/>
        <v>50</v>
      </c>
      <c r="K112" s="48"/>
      <c r="L112" s="47" t="s">
        <v>534</v>
      </c>
      <c r="M112" s="47" t="s">
        <v>2245</v>
      </c>
    </row>
    <row r="113" spans="2:13" x14ac:dyDescent="0.15">
      <c r="B113" s="47">
        <f t="shared" si="9"/>
        <v>10</v>
      </c>
      <c r="C113" s="256"/>
      <c r="D113" s="47">
        <v>71</v>
      </c>
      <c r="E113" s="47" t="s">
        <v>554</v>
      </c>
      <c r="F113" s="48"/>
      <c r="G113" s="47" t="s">
        <v>2163</v>
      </c>
      <c r="H113" s="47">
        <v>13</v>
      </c>
      <c r="I113" s="47">
        <f t="shared" si="10"/>
        <v>51</v>
      </c>
      <c r="J113" s="47">
        <f t="shared" si="11"/>
        <v>63</v>
      </c>
      <c r="K113" s="48"/>
      <c r="L113" s="47"/>
      <c r="M113" s="47" t="s">
        <v>681</v>
      </c>
    </row>
    <row r="114" spans="2:13" x14ac:dyDescent="0.15">
      <c r="B114" s="47">
        <f t="shared" si="9"/>
        <v>11</v>
      </c>
      <c r="C114" s="256"/>
      <c r="D114" s="47">
        <v>72</v>
      </c>
      <c r="E114" s="47" t="s">
        <v>535</v>
      </c>
      <c r="F114" s="48" t="s">
        <v>1292</v>
      </c>
      <c r="G114" s="47" t="s">
        <v>2163</v>
      </c>
      <c r="H114" s="47">
        <v>14</v>
      </c>
      <c r="I114" s="47">
        <f t="shared" si="10"/>
        <v>64</v>
      </c>
      <c r="J114" s="47">
        <f t="shared" si="11"/>
        <v>77</v>
      </c>
      <c r="K114" s="48"/>
      <c r="L114" s="47"/>
      <c r="M114" s="47" t="s">
        <v>683</v>
      </c>
    </row>
    <row r="115" spans="2:13" x14ac:dyDescent="0.15">
      <c r="B115" s="47">
        <f t="shared" si="9"/>
        <v>12</v>
      </c>
      <c r="C115" s="256"/>
      <c r="D115" s="47">
        <v>73</v>
      </c>
      <c r="E115" s="47" t="s">
        <v>2061</v>
      </c>
      <c r="F115" s="48" t="s">
        <v>1292</v>
      </c>
      <c r="G115" s="47" t="s">
        <v>2163</v>
      </c>
      <c r="H115" s="47">
        <v>14</v>
      </c>
      <c r="I115" s="47">
        <f t="shared" si="10"/>
        <v>78</v>
      </c>
      <c r="J115" s="47">
        <f t="shared" si="11"/>
        <v>91</v>
      </c>
      <c r="K115" s="48"/>
      <c r="L115" s="47"/>
      <c r="M115" s="47" t="s">
        <v>685</v>
      </c>
    </row>
    <row r="116" spans="2:13" x14ac:dyDescent="0.15">
      <c r="B116" s="47">
        <f t="shared" si="9"/>
        <v>13</v>
      </c>
      <c r="C116" s="256"/>
      <c r="D116" s="47">
        <v>75</v>
      </c>
      <c r="E116" s="47" t="s">
        <v>3113</v>
      </c>
      <c r="F116" s="48" t="s">
        <v>1292</v>
      </c>
      <c r="G116" s="47" t="s">
        <v>2163</v>
      </c>
      <c r="H116" s="47">
        <v>3</v>
      </c>
      <c r="I116" s="47">
        <f t="shared" si="10"/>
        <v>92</v>
      </c>
      <c r="J116" s="47">
        <f t="shared" si="11"/>
        <v>94</v>
      </c>
      <c r="K116" s="48"/>
      <c r="L116" s="47" t="s">
        <v>3114</v>
      </c>
      <c r="M116" s="47" t="s">
        <v>536</v>
      </c>
    </row>
    <row r="117" spans="2:13" x14ac:dyDescent="0.15">
      <c r="B117" s="47">
        <f t="shared" si="9"/>
        <v>14</v>
      </c>
      <c r="C117" s="256"/>
      <c r="D117" s="47">
        <v>74</v>
      </c>
      <c r="E117" s="47" t="s">
        <v>2273</v>
      </c>
      <c r="F117" s="48"/>
      <c r="G117" s="47" t="s">
        <v>2163</v>
      </c>
      <c r="H117" s="47">
        <v>14</v>
      </c>
      <c r="I117" s="47">
        <f t="shared" si="10"/>
        <v>95</v>
      </c>
      <c r="J117" s="47">
        <f t="shared" si="11"/>
        <v>108</v>
      </c>
      <c r="K117" s="48"/>
      <c r="L117" s="47"/>
      <c r="M117" s="47" t="s">
        <v>2274</v>
      </c>
    </row>
    <row r="118" spans="2:13" x14ac:dyDescent="0.15">
      <c r="B118" s="47">
        <f t="shared" si="9"/>
        <v>15</v>
      </c>
      <c r="C118" s="256"/>
      <c r="D118" s="47">
        <v>77</v>
      </c>
      <c r="E118" s="47" t="s">
        <v>2275</v>
      </c>
      <c r="F118" s="48"/>
      <c r="G118" s="47" t="s">
        <v>2163</v>
      </c>
      <c r="H118" s="47">
        <v>50</v>
      </c>
      <c r="I118" s="47">
        <f t="shared" si="10"/>
        <v>109</v>
      </c>
      <c r="J118" s="47">
        <f t="shared" si="11"/>
        <v>158</v>
      </c>
      <c r="K118" s="48" t="s">
        <v>565</v>
      </c>
      <c r="L118" s="47" t="s">
        <v>2276</v>
      </c>
      <c r="M118" s="47" t="s">
        <v>2185</v>
      </c>
    </row>
    <row r="119" spans="2:13" x14ac:dyDescent="0.15">
      <c r="B119" s="47">
        <f t="shared" si="9"/>
        <v>16</v>
      </c>
      <c r="C119" s="256"/>
      <c r="D119" s="47">
        <v>78</v>
      </c>
      <c r="E119" s="47" t="s">
        <v>2277</v>
      </c>
      <c r="F119" s="113"/>
      <c r="G119" s="47" t="s">
        <v>2163</v>
      </c>
      <c r="H119" s="47">
        <v>25</v>
      </c>
      <c r="I119" s="47">
        <f t="shared" si="10"/>
        <v>159</v>
      </c>
      <c r="J119" s="47">
        <f t="shared" si="11"/>
        <v>183</v>
      </c>
      <c r="K119" s="48"/>
      <c r="L119" s="47"/>
      <c r="M119" s="47" t="s">
        <v>2187</v>
      </c>
    </row>
    <row r="120" spans="2:13" x14ac:dyDescent="0.15">
      <c r="B120" s="47">
        <f t="shared" si="9"/>
        <v>17</v>
      </c>
      <c r="C120" s="256"/>
      <c r="D120" s="47">
        <v>301</v>
      </c>
      <c r="E120" s="47" t="s">
        <v>2246</v>
      </c>
      <c r="F120" s="48"/>
      <c r="G120" s="47" t="s">
        <v>2163</v>
      </c>
      <c r="H120" s="47">
        <v>14</v>
      </c>
      <c r="I120" s="47">
        <f t="shared" si="10"/>
        <v>184</v>
      </c>
      <c r="J120" s="47">
        <f t="shared" si="11"/>
        <v>197</v>
      </c>
      <c r="K120" s="48"/>
      <c r="L120" s="47"/>
      <c r="M120" s="47" t="s">
        <v>582</v>
      </c>
    </row>
    <row r="121" spans="2:13" x14ac:dyDescent="0.15">
      <c r="B121" s="47">
        <f t="shared" si="9"/>
        <v>18</v>
      </c>
      <c r="C121" s="256"/>
      <c r="D121" s="47">
        <v>79</v>
      </c>
      <c r="E121" s="47" t="s">
        <v>2278</v>
      </c>
      <c r="F121" s="113"/>
      <c r="G121" s="47" t="s">
        <v>2163</v>
      </c>
      <c r="H121" s="47">
        <v>50</v>
      </c>
      <c r="I121" s="47">
        <f t="shared" si="10"/>
        <v>198</v>
      </c>
      <c r="J121" s="47">
        <f t="shared" si="11"/>
        <v>247</v>
      </c>
      <c r="K121" s="48" t="s">
        <v>565</v>
      </c>
      <c r="L121" s="47" t="s">
        <v>2276</v>
      </c>
      <c r="M121" s="47" t="s">
        <v>2279</v>
      </c>
    </row>
    <row r="122" spans="2:13" x14ac:dyDescent="0.15">
      <c r="B122" s="47">
        <f t="shared" si="9"/>
        <v>19</v>
      </c>
      <c r="C122" s="256"/>
      <c r="D122" s="47">
        <v>80</v>
      </c>
      <c r="E122" s="47" t="s">
        <v>2280</v>
      </c>
      <c r="F122" s="113"/>
      <c r="G122" s="47" t="s">
        <v>2163</v>
      </c>
      <c r="H122" s="47">
        <v>25</v>
      </c>
      <c r="I122" s="47">
        <f t="shared" si="10"/>
        <v>248</v>
      </c>
      <c r="J122" s="47">
        <f t="shared" si="11"/>
        <v>272</v>
      </c>
      <c r="K122" s="48"/>
      <c r="L122" s="47"/>
      <c r="M122" s="47" t="s">
        <v>2281</v>
      </c>
    </row>
    <row r="123" spans="2:13" x14ac:dyDescent="0.15">
      <c r="B123" s="47">
        <f t="shared" si="9"/>
        <v>20</v>
      </c>
      <c r="C123" s="256"/>
      <c r="D123" s="47">
        <v>81</v>
      </c>
      <c r="E123" s="47" t="s">
        <v>2062</v>
      </c>
      <c r="F123" s="226" t="s">
        <v>3888</v>
      </c>
      <c r="G123" s="47" t="s">
        <v>2163</v>
      </c>
      <c r="H123" s="47">
        <v>10</v>
      </c>
      <c r="I123" s="47">
        <f t="shared" si="10"/>
        <v>273</v>
      </c>
      <c r="J123" s="47">
        <f t="shared" si="11"/>
        <v>282</v>
      </c>
      <c r="K123" s="48"/>
      <c r="L123" s="47"/>
      <c r="M123" s="47" t="s">
        <v>2283</v>
      </c>
    </row>
    <row r="124" spans="2:13" x14ac:dyDescent="0.15">
      <c r="B124" s="47">
        <f t="shared" si="9"/>
        <v>21</v>
      </c>
      <c r="C124" s="256"/>
      <c r="D124" s="47">
        <v>83</v>
      </c>
      <c r="E124" s="47" t="s">
        <v>2284</v>
      </c>
      <c r="F124" s="113">
        <v>5</v>
      </c>
      <c r="G124" s="47" t="s">
        <v>2163</v>
      </c>
      <c r="H124" s="47">
        <v>40</v>
      </c>
      <c r="I124" s="47">
        <f t="shared" si="10"/>
        <v>283</v>
      </c>
      <c r="J124" s="47">
        <f t="shared" si="11"/>
        <v>322</v>
      </c>
      <c r="K124" s="48" t="s">
        <v>565</v>
      </c>
      <c r="L124" s="47" t="s">
        <v>542</v>
      </c>
      <c r="M124" s="47" t="s">
        <v>2285</v>
      </c>
    </row>
    <row r="125" spans="2:13" x14ac:dyDescent="0.15">
      <c r="B125" s="47">
        <f t="shared" si="9"/>
        <v>22</v>
      </c>
      <c r="C125" s="256"/>
      <c r="D125" s="47">
        <v>84</v>
      </c>
      <c r="E125" s="47" t="s">
        <v>2286</v>
      </c>
      <c r="F125" s="113">
        <v>5</v>
      </c>
      <c r="G125" s="47" t="s">
        <v>2163</v>
      </c>
      <c r="H125" s="47">
        <v>20</v>
      </c>
      <c r="I125" s="47">
        <f t="shared" si="10"/>
        <v>323</v>
      </c>
      <c r="J125" s="47">
        <f t="shared" si="11"/>
        <v>342</v>
      </c>
      <c r="K125" s="48"/>
      <c r="L125" s="47"/>
      <c r="M125" s="47" t="s">
        <v>2287</v>
      </c>
    </row>
    <row r="126" spans="2:13" x14ac:dyDescent="0.15">
      <c r="B126" s="47">
        <f t="shared" si="9"/>
        <v>23</v>
      </c>
      <c r="C126" s="256"/>
      <c r="D126" s="47">
        <v>82</v>
      </c>
      <c r="E126" s="47" t="s">
        <v>2063</v>
      </c>
      <c r="F126" s="226" t="s">
        <v>3889</v>
      </c>
      <c r="G126" s="47" t="s">
        <v>2163</v>
      </c>
      <c r="H126" s="47">
        <v>10</v>
      </c>
      <c r="I126" s="47">
        <f t="shared" si="10"/>
        <v>343</v>
      </c>
      <c r="J126" s="47">
        <f t="shared" si="11"/>
        <v>352</v>
      </c>
      <c r="K126" s="48"/>
      <c r="L126" s="47"/>
      <c r="M126" s="47" t="s">
        <v>2289</v>
      </c>
    </row>
    <row r="127" spans="2:13" x14ac:dyDescent="0.15">
      <c r="B127" s="47">
        <f t="shared" si="9"/>
        <v>24</v>
      </c>
      <c r="C127" s="256"/>
      <c r="D127" s="47">
        <v>85</v>
      </c>
      <c r="E127" s="47" t="s">
        <v>2290</v>
      </c>
      <c r="F127" s="113">
        <v>6</v>
      </c>
      <c r="G127" s="47" t="s">
        <v>2163</v>
      </c>
      <c r="H127" s="47">
        <v>60</v>
      </c>
      <c r="I127" s="47">
        <f t="shared" si="10"/>
        <v>353</v>
      </c>
      <c r="J127" s="47">
        <f t="shared" si="11"/>
        <v>412</v>
      </c>
      <c r="K127" s="48" t="s">
        <v>565</v>
      </c>
      <c r="L127" s="47" t="s">
        <v>2772</v>
      </c>
      <c r="M127" s="47" t="s">
        <v>2285</v>
      </c>
    </row>
    <row r="128" spans="2:13" x14ac:dyDescent="0.15">
      <c r="B128" s="47">
        <f t="shared" si="9"/>
        <v>25</v>
      </c>
      <c r="C128" s="256"/>
      <c r="D128" s="47">
        <v>86</v>
      </c>
      <c r="E128" s="47" t="s">
        <v>2292</v>
      </c>
      <c r="F128" s="113">
        <v>6</v>
      </c>
      <c r="G128" s="47" t="s">
        <v>2163</v>
      </c>
      <c r="H128" s="47">
        <v>30</v>
      </c>
      <c r="I128" s="47">
        <f t="shared" si="10"/>
        <v>413</v>
      </c>
      <c r="J128" s="47">
        <f t="shared" si="11"/>
        <v>442</v>
      </c>
      <c r="K128" s="48"/>
      <c r="L128" s="47"/>
      <c r="M128" s="47" t="s">
        <v>2287</v>
      </c>
    </row>
    <row r="129" spans="2:13" x14ac:dyDescent="0.15">
      <c r="B129" s="47">
        <f t="shared" si="9"/>
        <v>26</v>
      </c>
      <c r="C129" s="256"/>
      <c r="D129" s="47">
        <v>315</v>
      </c>
      <c r="E129" s="47" t="s">
        <v>3132</v>
      </c>
      <c r="F129" s="48"/>
      <c r="G129" s="47" t="s">
        <v>2163</v>
      </c>
      <c r="H129" s="47">
        <v>4</v>
      </c>
      <c r="I129" s="47">
        <f t="shared" si="10"/>
        <v>443</v>
      </c>
      <c r="J129" s="47">
        <f t="shared" si="11"/>
        <v>446</v>
      </c>
      <c r="K129" s="48"/>
      <c r="L129" s="47" t="s">
        <v>2949</v>
      </c>
      <c r="M129" s="47" t="s">
        <v>3708</v>
      </c>
    </row>
    <row r="130" spans="2:13" x14ac:dyDescent="0.15">
      <c r="B130" s="47">
        <f t="shared" si="9"/>
        <v>27</v>
      </c>
      <c r="C130" s="256"/>
      <c r="D130" s="47">
        <v>302</v>
      </c>
      <c r="E130" s="47" t="s">
        <v>3795</v>
      </c>
      <c r="F130" s="48"/>
      <c r="G130" s="47" t="s">
        <v>2163</v>
      </c>
      <c r="H130" s="47">
        <v>3</v>
      </c>
      <c r="I130" s="47">
        <f t="shared" si="10"/>
        <v>447</v>
      </c>
      <c r="J130" s="47">
        <f t="shared" si="11"/>
        <v>449</v>
      </c>
      <c r="K130" s="48"/>
      <c r="L130" s="47" t="s">
        <v>3709</v>
      </c>
      <c r="M130" s="47" t="s">
        <v>3710</v>
      </c>
    </row>
    <row r="131" spans="2:13" x14ac:dyDescent="0.15">
      <c r="B131" s="47">
        <f t="shared" si="9"/>
        <v>28</v>
      </c>
      <c r="C131" s="256"/>
      <c r="D131" s="47">
        <v>303</v>
      </c>
      <c r="E131" s="47" t="s">
        <v>3664</v>
      </c>
      <c r="F131" s="48"/>
      <c r="G131" s="47" t="s">
        <v>2163</v>
      </c>
      <c r="H131" s="47">
        <v>3</v>
      </c>
      <c r="I131" s="47">
        <f t="shared" si="10"/>
        <v>450</v>
      </c>
      <c r="J131" s="47">
        <f t="shared" si="11"/>
        <v>452</v>
      </c>
      <c r="K131" s="48"/>
      <c r="L131" s="47" t="s">
        <v>3711</v>
      </c>
      <c r="M131" s="47" t="s">
        <v>3712</v>
      </c>
    </row>
    <row r="132" spans="2:13" x14ac:dyDescent="0.15">
      <c r="B132" s="47">
        <f t="shared" si="9"/>
        <v>29</v>
      </c>
      <c r="C132" s="256"/>
      <c r="D132" s="47">
        <v>304</v>
      </c>
      <c r="E132" s="47" t="s">
        <v>3713</v>
      </c>
      <c r="F132" s="48"/>
      <c r="G132" s="47" t="s">
        <v>2163</v>
      </c>
      <c r="H132" s="47">
        <v>40</v>
      </c>
      <c r="I132" s="47">
        <f t="shared" si="10"/>
        <v>453</v>
      </c>
      <c r="J132" s="47">
        <f t="shared" si="11"/>
        <v>492</v>
      </c>
      <c r="K132" s="48" t="s">
        <v>1292</v>
      </c>
      <c r="L132" s="47" t="s">
        <v>3714</v>
      </c>
      <c r="M132" s="47" t="s">
        <v>3715</v>
      </c>
    </row>
    <row r="133" spans="2:13" x14ac:dyDescent="0.15">
      <c r="B133" s="47">
        <f t="shared" si="9"/>
        <v>30</v>
      </c>
      <c r="C133" s="256"/>
      <c r="D133" s="47">
        <v>305</v>
      </c>
      <c r="E133" s="47" t="s">
        <v>3796</v>
      </c>
      <c r="F133" s="48"/>
      <c r="G133" s="47" t="s">
        <v>2163</v>
      </c>
      <c r="H133" s="47">
        <v>2</v>
      </c>
      <c r="I133" s="47">
        <f t="shared" si="10"/>
        <v>493</v>
      </c>
      <c r="J133" s="47">
        <f t="shared" si="11"/>
        <v>494</v>
      </c>
      <c r="K133" s="48"/>
      <c r="L133" s="47" t="s">
        <v>3716</v>
      </c>
      <c r="M133" s="47" t="s">
        <v>1365</v>
      </c>
    </row>
    <row r="134" spans="2:13" x14ac:dyDescent="0.15">
      <c r="B134" s="47">
        <f t="shared" si="9"/>
        <v>31</v>
      </c>
      <c r="C134" s="256"/>
      <c r="D134" s="47">
        <v>306</v>
      </c>
      <c r="E134" s="47" t="s">
        <v>1366</v>
      </c>
      <c r="F134" s="48"/>
      <c r="G134" s="47" t="s">
        <v>2163</v>
      </c>
      <c r="H134" s="47">
        <v>40</v>
      </c>
      <c r="I134" s="47">
        <f t="shared" si="10"/>
        <v>495</v>
      </c>
      <c r="J134" s="47">
        <f t="shared" si="11"/>
        <v>534</v>
      </c>
      <c r="K134" s="48" t="s">
        <v>1292</v>
      </c>
      <c r="L134" s="47" t="s">
        <v>3714</v>
      </c>
      <c r="M134" s="47" t="s">
        <v>1367</v>
      </c>
    </row>
    <row r="135" spans="2:13" x14ac:dyDescent="0.15">
      <c r="B135" s="47">
        <f t="shared" si="9"/>
        <v>32</v>
      </c>
      <c r="C135" s="256"/>
      <c r="D135" s="47">
        <v>307</v>
      </c>
      <c r="E135" s="47" t="s">
        <v>1368</v>
      </c>
      <c r="F135" s="48"/>
      <c r="G135" s="47" t="s">
        <v>2163</v>
      </c>
      <c r="H135" s="47">
        <v>60</v>
      </c>
      <c r="I135" s="47">
        <f t="shared" si="10"/>
        <v>535</v>
      </c>
      <c r="J135" s="47">
        <f t="shared" si="11"/>
        <v>594</v>
      </c>
      <c r="K135" s="48" t="s">
        <v>1292</v>
      </c>
      <c r="L135" s="47" t="s">
        <v>1369</v>
      </c>
      <c r="M135" s="47" t="s">
        <v>1370</v>
      </c>
    </row>
    <row r="136" spans="2:13" x14ac:dyDescent="0.15">
      <c r="B136" s="47">
        <f t="shared" si="9"/>
        <v>33</v>
      </c>
      <c r="C136" s="256"/>
      <c r="D136" s="47">
        <v>308</v>
      </c>
      <c r="E136" s="47" t="s">
        <v>1371</v>
      </c>
      <c r="F136" s="48"/>
      <c r="G136" s="47" t="s">
        <v>2163</v>
      </c>
      <c r="H136" s="47">
        <v>16</v>
      </c>
      <c r="I136" s="47">
        <f t="shared" si="10"/>
        <v>595</v>
      </c>
      <c r="J136" s="47">
        <f t="shared" si="11"/>
        <v>610</v>
      </c>
      <c r="K136" s="48" t="s">
        <v>1292</v>
      </c>
      <c r="L136" s="47" t="s">
        <v>1372</v>
      </c>
      <c r="M136" s="47" t="s">
        <v>1373</v>
      </c>
    </row>
    <row r="137" spans="2:13" x14ac:dyDescent="0.15">
      <c r="B137" s="47">
        <f t="shared" si="9"/>
        <v>34</v>
      </c>
      <c r="C137" s="256"/>
      <c r="D137" s="47">
        <v>309</v>
      </c>
      <c r="E137" s="47" t="s">
        <v>1374</v>
      </c>
      <c r="F137" s="48"/>
      <c r="G137" s="47" t="s">
        <v>2163</v>
      </c>
      <c r="H137" s="47">
        <v>16</v>
      </c>
      <c r="I137" s="47">
        <f t="shared" si="10"/>
        <v>611</v>
      </c>
      <c r="J137" s="47">
        <f t="shared" si="11"/>
        <v>626</v>
      </c>
      <c r="K137" s="48" t="s">
        <v>1292</v>
      </c>
      <c r="L137" s="47" t="s">
        <v>1372</v>
      </c>
      <c r="M137" s="47" t="s">
        <v>1375</v>
      </c>
    </row>
    <row r="138" spans="2:13" x14ac:dyDescent="0.15">
      <c r="B138" s="47">
        <f t="shared" si="9"/>
        <v>35</v>
      </c>
      <c r="C138" s="256"/>
      <c r="D138" s="47">
        <v>310</v>
      </c>
      <c r="E138" s="47" t="s">
        <v>1376</v>
      </c>
      <c r="F138" s="48"/>
      <c r="G138" s="47" t="s">
        <v>2163</v>
      </c>
      <c r="H138" s="47">
        <v>60</v>
      </c>
      <c r="I138" s="47">
        <f t="shared" si="10"/>
        <v>627</v>
      </c>
      <c r="J138" s="47">
        <f t="shared" si="11"/>
        <v>686</v>
      </c>
      <c r="K138" s="48" t="s">
        <v>1292</v>
      </c>
      <c r="L138" s="47" t="s">
        <v>1369</v>
      </c>
      <c r="M138" s="47" t="s">
        <v>1377</v>
      </c>
    </row>
    <row r="139" spans="2:13" x14ac:dyDescent="0.15">
      <c r="B139" s="47">
        <f t="shared" si="9"/>
        <v>36</v>
      </c>
      <c r="C139" s="256"/>
      <c r="D139" s="47">
        <v>311</v>
      </c>
      <c r="E139" s="47" t="s">
        <v>1378</v>
      </c>
      <c r="F139" s="48"/>
      <c r="G139" s="47" t="s">
        <v>2163</v>
      </c>
      <c r="H139" s="47">
        <v>60</v>
      </c>
      <c r="I139" s="47">
        <f t="shared" si="10"/>
        <v>687</v>
      </c>
      <c r="J139" s="47">
        <f t="shared" si="11"/>
        <v>746</v>
      </c>
      <c r="K139" s="48" t="s">
        <v>1292</v>
      </c>
      <c r="L139" s="47" t="s">
        <v>1369</v>
      </c>
      <c r="M139" s="47" t="s">
        <v>1379</v>
      </c>
    </row>
    <row r="140" spans="2:13" x14ac:dyDescent="0.15">
      <c r="B140" s="47">
        <f t="shared" si="9"/>
        <v>37</v>
      </c>
      <c r="C140" s="256"/>
      <c r="D140" s="47">
        <v>312</v>
      </c>
      <c r="E140" s="47" t="s">
        <v>1897</v>
      </c>
      <c r="F140" s="48"/>
      <c r="G140" s="47" t="s">
        <v>2163</v>
      </c>
      <c r="H140" s="47">
        <v>2</v>
      </c>
      <c r="I140" s="47">
        <f t="shared" si="10"/>
        <v>747</v>
      </c>
      <c r="J140" s="47">
        <f t="shared" si="11"/>
        <v>748</v>
      </c>
      <c r="K140" s="48"/>
      <c r="L140" s="47" t="s">
        <v>1380</v>
      </c>
      <c r="M140" s="47" t="s">
        <v>1381</v>
      </c>
    </row>
    <row r="141" spans="2:13" x14ac:dyDescent="0.15">
      <c r="B141" s="47">
        <f t="shared" si="9"/>
        <v>38</v>
      </c>
      <c r="C141" s="256"/>
      <c r="D141" s="47">
        <v>316</v>
      </c>
      <c r="E141" s="47" t="s">
        <v>1382</v>
      </c>
      <c r="F141" s="48"/>
      <c r="G141" s="47" t="s">
        <v>2163</v>
      </c>
      <c r="H141" s="47">
        <v>2</v>
      </c>
      <c r="I141" s="47">
        <f t="shared" si="10"/>
        <v>749</v>
      </c>
      <c r="J141" s="47">
        <f t="shared" si="11"/>
        <v>750</v>
      </c>
      <c r="K141" s="48"/>
      <c r="L141" s="47" t="s">
        <v>1383</v>
      </c>
      <c r="M141" s="47" t="s">
        <v>1384</v>
      </c>
    </row>
    <row r="142" spans="2:13" x14ac:dyDescent="0.15">
      <c r="B142" s="47">
        <f t="shared" si="9"/>
        <v>39</v>
      </c>
      <c r="C142" s="256"/>
      <c r="D142" s="47">
        <v>317</v>
      </c>
      <c r="E142" s="47" t="s">
        <v>1385</v>
      </c>
      <c r="F142" s="48"/>
      <c r="G142" s="47" t="s">
        <v>2163</v>
      </c>
      <c r="H142" s="47">
        <v>2</v>
      </c>
      <c r="I142" s="47">
        <f t="shared" si="10"/>
        <v>751</v>
      </c>
      <c r="J142" s="47">
        <f t="shared" si="11"/>
        <v>752</v>
      </c>
      <c r="K142" s="48"/>
      <c r="L142" s="47" t="s">
        <v>1386</v>
      </c>
      <c r="M142" s="47" t="s">
        <v>1387</v>
      </c>
    </row>
    <row r="143" spans="2:13" x14ac:dyDescent="0.15">
      <c r="B143" s="47">
        <f t="shared" si="9"/>
        <v>40</v>
      </c>
      <c r="C143" s="256"/>
      <c r="D143" s="47">
        <v>318</v>
      </c>
      <c r="E143" s="47" t="s">
        <v>1388</v>
      </c>
      <c r="F143" s="48"/>
      <c r="G143" s="47" t="s">
        <v>2163</v>
      </c>
      <c r="H143" s="47">
        <v>2</v>
      </c>
      <c r="I143" s="47">
        <f t="shared" si="10"/>
        <v>753</v>
      </c>
      <c r="J143" s="47">
        <f t="shared" si="11"/>
        <v>754</v>
      </c>
      <c r="K143" s="48"/>
      <c r="L143" s="47" t="s">
        <v>1389</v>
      </c>
      <c r="M143" s="47" t="s">
        <v>1390</v>
      </c>
    </row>
    <row r="144" spans="2:13" x14ac:dyDescent="0.15">
      <c r="B144" s="47">
        <f t="shared" si="9"/>
        <v>41</v>
      </c>
      <c r="C144" s="256"/>
      <c r="D144" s="47">
        <v>319</v>
      </c>
      <c r="E144" s="47" t="s">
        <v>1391</v>
      </c>
      <c r="F144" s="48"/>
      <c r="G144" s="47" t="s">
        <v>2163</v>
      </c>
      <c r="H144" s="47">
        <v>2</v>
      </c>
      <c r="I144" s="47">
        <f t="shared" si="10"/>
        <v>755</v>
      </c>
      <c r="J144" s="47">
        <f t="shared" si="11"/>
        <v>756</v>
      </c>
      <c r="K144" s="48"/>
      <c r="L144" s="47" t="s">
        <v>1933</v>
      </c>
      <c r="M144" s="47" t="s">
        <v>1934</v>
      </c>
    </row>
    <row r="145" spans="2:14" x14ac:dyDescent="0.15">
      <c r="B145" s="47">
        <f t="shared" si="9"/>
        <v>42</v>
      </c>
      <c r="C145" s="256"/>
      <c r="D145" s="47">
        <v>320</v>
      </c>
      <c r="E145" s="47" t="s">
        <v>1935</v>
      </c>
      <c r="F145" s="48"/>
      <c r="G145" s="47" t="s">
        <v>2163</v>
      </c>
      <c r="H145" s="47">
        <v>10</v>
      </c>
      <c r="I145" s="47">
        <f t="shared" si="10"/>
        <v>757</v>
      </c>
      <c r="J145" s="47">
        <f t="shared" si="11"/>
        <v>766</v>
      </c>
      <c r="K145" s="48" t="s">
        <v>2946</v>
      </c>
      <c r="L145" s="47" t="s">
        <v>655</v>
      </c>
      <c r="M145" s="47" t="s">
        <v>1936</v>
      </c>
    </row>
    <row r="146" spans="2:14" x14ac:dyDescent="0.15">
      <c r="B146" s="47">
        <f t="shared" si="9"/>
        <v>43</v>
      </c>
      <c r="C146" s="256"/>
      <c r="D146" s="47">
        <v>321</v>
      </c>
      <c r="E146" s="47" t="s">
        <v>3242</v>
      </c>
      <c r="F146" s="48"/>
      <c r="G146" s="47" t="s">
        <v>2163</v>
      </c>
      <c r="H146" s="47">
        <v>40</v>
      </c>
      <c r="I146" s="47">
        <f t="shared" si="10"/>
        <v>767</v>
      </c>
      <c r="J146" s="47">
        <f t="shared" si="11"/>
        <v>806</v>
      </c>
      <c r="K146" s="48" t="s">
        <v>1292</v>
      </c>
      <c r="L146" s="47" t="s">
        <v>3714</v>
      </c>
      <c r="M146" s="47" t="s">
        <v>3243</v>
      </c>
    </row>
    <row r="147" spans="2:14" x14ac:dyDescent="0.15">
      <c r="B147" s="47">
        <f t="shared" si="9"/>
        <v>44</v>
      </c>
      <c r="C147" s="256"/>
      <c r="D147" s="47">
        <v>337</v>
      </c>
      <c r="E147" s="47" t="s">
        <v>2198</v>
      </c>
      <c r="F147" s="48"/>
      <c r="G147" s="47" t="s">
        <v>2163</v>
      </c>
      <c r="H147" s="47">
        <v>2</v>
      </c>
      <c r="I147" s="47">
        <f t="shared" si="10"/>
        <v>807</v>
      </c>
      <c r="J147" s="47">
        <f t="shared" si="11"/>
        <v>808</v>
      </c>
      <c r="K147" s="48"/>
      <c r="L147" s="47" t="s">
        <v>2506</v>
      </c>
      <c r="M147" s="47" t="s">
        <v>2578</v>
      </c>
    </row>
    <row r="148" spans="2:14" x14ac:dyDescent="0.15">
      <c r="B148" s="47">
        <f t="shared" si="9"/>
        <v>45</v>
      </c>
      <c r="C148" s="256"/>
      <c r="D148" s="47">
        <v>132</v>
      </c>
      <c r="E148" s="47" t="s">
        <v>2064</v>
      </c>
      <c r="F148" s="48" t="s">
        <v>1292</v>
      </c>
      <c r="G148" s="47" t="s">
        <v>2163</v>
      </c>
      <c r="H148" s="47">
        <v>10</v>
      </c>
      <c r="I148" s="47">
        <f t="shared" si="10"/>
        <v>809</v>
      </c>
      <c r="J148" s="47">
        <f t="shared" si="11"/>
        <v>818</v>
      </c>
      <c r="K148" s="48"/>
      <c r="L148" s="47" t="s">
        <v>561</v>
      </c>
      <c r="M148" s="47" t="s">
        <v>2258</v>
      </c>
    </row>
    <row r="149" spans="2:14" ht="27" x14ac:dyDescent="0.15">
      <c r="B149" s="47">
        <f t="shared" si="9"/>
        <v>46</v>
      </c>
      <c r="C149" s="256"/>
      <c r="D149" s="47">
        <v>131</v>
      </c>
      <c r="E149" s="47" t="s">
        <v>2294</v>
      </c>
      <c r="F149" s="48" t="s">
        <v>1292</v>
      </c>
      <c r="G149" s="47" t="s">
        <v>2163</v>
      </c>
      <c r="H149" s="47">
        <v>10</v>
      </c>
      <c r="I149" s="47">
        <f t="shared" si="10"/>
        <v>819</v>
      </c>
      <c r="J149" s="47">
        <f t="shared" si="11"/>
        <v>828</v>
      </c>
      <c r="K149" s="48"/>
      <c r="L149" s="50" t="s">
        <v>2381</v>
      </c>
      <c r="M149" s="47" t="s">
        <v>538</v>
      </c>
    </row>
    <row r="150" spans="2:14" x14ac:dyDescent="0.15">
      <c r="B150" s="47">
        <f t="shared" si="9"/>
        <v>47</v>
      </c>
      <c r="C150" s="256"/>
      <c r="D150" s="47">
        <v>135</v>
      </c>
      <c r="E150" s="47" t="s">
        <v>2065</v>
      </c>
      <c r="F150" s="48"/>
      <c r="G150" s="47" t="s">
        <v>2163</v>
      </c>
      <c r="H150" s="47">
        <v>10</v>
      </c>
      <c r="I150" s="47">
        <f t="shared" si="10"/>
        <v>829</v>
      </c>
      <c r="J150" s="47">
        <f t="shared" si="11"/>
        <v>838</v>
      </c>
      <c r="K150" s="48"/>
      <c r="L150" s="47" t="s">
        <v>561</v>
      </c>
      <c r="M150" s="47" t="s">
        <v>2984</v>
      </c>
    </row>
    <row r="151" spans="2:14" x14ac:dyDescent="0.15">
      <c r="B151" s="47">
        <f t="shared" si="9"/>
        <v>48</v>
      </c>
      <c r="C151" s="256"/>
      <c r="D151" s="47">
        <v>134</v>
      </c>
      <c r="E151" s="47" t="s">
        <v>2298</v>
      </c>
      <c r="F151" s="48"/>
      <c r="G151" s="47" t="s">
        <v>2163</v>
      </c>
      <c r="H151" s="47">
        <v>10</v>
      </c>
      <c r="I151" s="47">
        <f t="shared" si="10"/>
        <v>839</v>
      </c>
      <c r="J151" s="47">
        <f t="shared" si="11"/>
        <v>848</v>
      </c>
      <c r="K151" s="48"/>
      <c r="L151" s="47" t="s">
        <v>561</v>
      </c>
      <c r="M151" s="47" t="s">
        <v>538</v>
      </c>
    </row>
    <row r="152" spans="2:14" x14ac:dyDescent="0.15">
      <c r="B152" s="47">
        <f t="shared" si="9"/>
        <v>49</v>
      </c>
      <c r="C152" s="256"/>
      <c r="D152" s="47">
        <v>137</v>
      </c>
      <c r="E152" s="47" t="s">
        <v>2299</v>
      </c>
      <c r="F152" s="48"/>
      <c r="G152" s="47" t="s">
        <v>2163</v>
      </c>
      <c r="H152" s="47">
        <v>10</v>
      </c>
      <c r="I152" s="47">
        <f t="shared" si="10"/>
        <v>849</v>
      </c>
      <c r="J152" s="47">
        <f t="shared" si="11"/>
        <v>858</v>
      </c>
      <c r="K152" s="48"/>
      <c r="L152" s="47" t="s">
        <v>561</v>
      </c>
      <c r="M152" s="47" t="s">
        <v>2300</v>
      </c>
    </row>
    <row r="153" spans="2:14" ht="27" x14ac:dyDescent="0.15">
      <c r="B153" s="47">
        <f t="shared" si="9"/>
        <v>50</v>
      </c>
      <c r="C153" s="256"/>
      <c r="D153" s="47">
        <v>167</v>
      </c>
      <c r="E153" s="47" t="s">
        <v>539</v>
      </c>
      <c r="F153" s="48" t="s">
        <v>1292</v>
      </c>
      <c r="G153" s="47" t="s">
        <v>2163</v>
      </c>
      <c r="H153" s="47">
        <v>7</v>
      </c>
      <c r="I153" s="47">
        <f t="shared" si="10"/>
        <v>859</v>
      </c>
      <c r="J153" s="47">
        <f t="shared" si="11"/>
        <v>865</v>
      </c>
      <c r="K153" s="48"/>
      <c r="L153" s="50" t="s">
        <v>2066</v>
      </c>
      <c r="M153" s="47" t="s">
        <v>3129</v>
      </c>
    </row>
    <row r="154" spans="2:14" x14ac:dyDescent="0.15">
      <c r="B154" s="47">
        <f t="shared" si="9"/>
        <v>51</v>
      </c>
      <c r="C154" s="256"/>
      <c r="D154" s="47">
        <v>313</v>
      </c>
      <c r="E154" s="47" t="s">
        <v>3247</v>
      </c>
      <c r="F154" s="48"/>
      <c r="G154" s="47" t="s">
        <v>2163</v>
      </c>
      <c r="H154" s="47">
        <v>2</v>
      </c>
      <c r="I154" s="47">
        <f t="shared" si="10"/>
        <v>866</v>
      </c>
      <c r="J154" s="47">
        <f t="shared" si="11"/>
        <v>867</v>
      </c>
      <c r="K154" s="48"/>
      <c r="L154" s="47" t="s">
        <v>2843</v>
      </c>
      <c r="M154" s="47" t="s">
        <v>2844</v>
      </c>
    </row>
    <row r="155" spans="2:14" ht="27" x14ac:dyDescent="0.15">
      <c r="B155" s="47">
        <f t="shared" si="9"/>
        <v>52</v>
      </c>
      <c r="C155" s="256"/>
      <c r="D155" s="47">
        <v>314</v>
      </c>
      <c r="E155" s="47" t="s">
        <v>2845</v>
      </c>
      <c r="F155" s="48"/>
      <c r="G155" s="47" t="s">
        <v>2163</v>
      </c>
      <c r="H155" s="47">
        <v>8</v>
      </c>
      <c r="I155" s="47">
        <f t="shared" si="10"/>
        <v>868</v>
      </c>
      <c r="J155" s="47">
        <f t="shared" si="11"/>
        <v>875</v>
      </c>
      <c r="K155" s="48"/>
      <c r="L155" s="50" t="s">
        <v>807</v>
      </c>
      <c r="M155" s="47" t="s">
        <v>2847</v>
      </c>
    </row>
    <row r="156" spans="2:14" ht="27" x14ac:dyDescent="0.15">
      <c r="B156" s="47">
        <f t="shared" si="9"/>
        <v>53</v>
      </c>
      <c r="C156" s="256"/>
      <c r="D156" s="47">
        <v>332</v>
      </c>
      <c r="E156" s="47" t="s">
        <v>2073</v>
      </c>
      <c r="F156" s="48"/>
      <c r="G156" s="47" t="s">
        <v>2163</v>
      </c>
      <c r="H156" s="47">
        <v>10</v>
      </c>
      <c r="I156" s="47">
        <f t="shared" si="10"/>
        <v>876</v>
      </c>
      <c r="J156" s="47">
        <f t="shared" si="11"/>
        <v>885</v>
      </c>
      <c r="K156" s="48"/>
      <c r="L156" s="50" t="s">
        <v>806</v>
      </c>
      <c r="M156" s="47" t="s">
        <v>2074</v>
      </c>
    </row>
    <row r="157" spans="2:14" x14ac:dyDescent="0.15">
      <c r="B157" s="47">
        <f t="shared" si="9"/>
        <v>54</v>
      </c>
      <c r="C157" s="256"/>
      <c r="D157" s="63"/>
      <c r="E157" s="63" t="s">
        <v>562</v>
      </c>
      <c r="F157" s="64"/>
      <c r="G157" s="63" t="s">
        <v>2163</v>
      </c>
      <c r="H157" s="63">
        <v>313</v>
      </c>
      <c r="I157" s="63">
        <f t="shared" si="10"/>
        <v>886</v>
      </c>
      <c r="J157" s="63">
        <f t="shared" si="11"/>
        <v>1198</v>
      </c>
      <c r="K157" s="64"/>
      <c r="L157" s="63"/>
      <c r="M157" s="63"/>
    </row>
    <row r="158" spans="2:14" x14ac:dyDescent="0.15">
      <c r="B158" s="47">
        <f t="shared" si="9"/>
        <v>55</v>
      </c>
      <c r="C158" s="256"/>
      <c r="D158" s="63"/>
      <c r="E158" s="63" t="s">
        <v>2666</v>
      </c>
      <c r="F158" s="64"/>
      <c r="G158" s="63" t="s">
        <v>2163</v>
      </c>
      <c r="H158" s="63">
        <v>2</v>
      </c>
      <c r="I158" s="63">
        <f t="shared" si="10"/>
        <v>1199</v>
      </c>
      <c r="J158" s="63">
        <f t="shared" si="11"/>
        <v>1200</v>
      </c>
      <c r="K158" s="64"/>
      <c r="L158" s="63" t="s">
        <v>563</v>
      </c>
      <c r="M158" s="63"/>
    </row>
    <row r="160" spans="2:14" x14ac:dyDescent="0.15">
      <c r="B160" s="44" t="s">
        <v>3080</v>
      </c>
      <c r="N160" s="65"/>
    </row>
    <row r="161" spans="2:14" x14ac:dyDescent="0.15">
      <c r="B161" s="61" t="s">
        <v>3081</v>
      </c>
      <c r="C161" s="44" t="s">
        <v>2988</v>
      </c>
      <c r="N161" s="65"/>
    </row>
    <row r="162" spans="2:14" x14ac:dyDescent="0.15">
      <c r="B162" s="60" t="s">
        <v>1281</v>
      </c>
      <c r="C162" s="220" t="s">
        <v>3891</v>
      </c>
      <c r="N162" s="65"/>
    </row>
    <row r="163" spans="2:14" x14ac:dyDescent="0.15">
      <c r="B163" s="216"/>
      <c r="C163" s="220" t="s">
        <v>3897</v>
      </c>
      <c r="N163" s="65"/>
    </row>
    <row r="164" spans="2:14" x14ac:dyDescent="0.15">
      <c r="B164" s="61" t="s">
        <v>3082</v>
      </c>
      <c r="C164" s="62" t="s">
        <v>2989</v>
      </c>
    </row>
    <row r="165" spans="2:14" x14ac:dyDescent="0.15">
      <c r="B165" s="61"/>
      <c r="C165" s="62" t="s">
        <v>2990</v>
      </c>
    </row>
    <row r="166" spans="2:14" x14ac:dyDescent="0.15">
      <c r="B166" s="61"/>
      <c r="C166" s="62" t="s">
        <v>2991</v>
      </c>
    </row>
    <row r="167" spans="2:14" x14ac:dyDescent="0.15">
      <c r="C167" s="62" t="s">
        <v>2992</v>
      </c>
    </row>
    <row r="168" spans="2:14" x14ac:dyDescent="0.15">
      <c r="B168" s="61" t="s">
        <v>3083</v>
      </c>
      <c r="C168" s="62" t="s">
        <v>1284</v>
      </c>
    </row>
    <row r="169" spans="2:14" x14ac:dyDescent="0.15">
      <c r="C169" s="62"/>
    </row>
    <row r="170" spans="2:14" x14ac:dyDescent="0.15">
      <c r="B170" s="44" t="s">
        <v>3084</v>
      </c>
      <c r="C170" s="62"/>
    </row>
    <row r="171" spans="2:14" x14ac:dyDescent="0.15">
      <c r="B171" s="61" t="s">
        <v>3081</v>
      </c>
      <c r="C171" s="62" t="s">
        <v>1284</v>
      </c>
    </row>
    <row r="172" spans="2:14" x14ac:dyDescent="0.15">
      <c r="C172" s="62" t="s">
        <v>2993</v>
      </c>
    </row>
    <row r="173" spans="2:14" x14ac:dyDescent="0.15">
      <c r="C173" s="62" t="s">
        <v>2994</v>
      </c>
    </row>
    <row r="176" spans="2:14" x14ac:dyDescent="0.15">
      <c r="B176" s="59" t="s">
        <v>3085</v>
      </c>
      <c r="C176" s="24" t="s">
        <v>1286</v>
      </c>
    </row>
    <row r="177" spans="2:3" x14ac:dyDescent="0.15">
      <c r="B177" s="24"/>
      <c r="C177" s="24" t="s">
        <v>1287</v>
      </c>
    </row>
    <row r="178" spans="2:3" x14ac:dyDescent="0.15">
      <c r="B178" s="24"/>
      <c r="C178" s="24"/>
    </row>
  </sheetData>
  <mergeCells count="5">
    <mergeCell ref="C104:C158"/>
    <mergeCell ref="B1:L1"/>
    <mergeCell ref="C4:C28"/>
    <mergeCell ref="C31:C45"/>
    <mergeCell ref="C48:C101"/>
  </mergeCells>
  <phoneticPr fontId="1"/>
  <pageMargins left="0.78700000000000003" right="0.78700000000000003" top="0.98399999999999999" bottom="0.98399999999999999" header="0.51200000000000001" footer="0.51200000000000001"/>
  <pageSetup paperSize="9" scale="50" fitToHeight="0" orientation="portrait" r:id="rId1"/>
  <headerFooter alignWithMargins="0">
    <oddHeader>&amp;C&amp;A</oddHeader>
  </headerFooter>
  <rowBreaks count="1" manualBreakCount="1">
    <brk id="101"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1"/>
  <sheetViews>
    <sheetView zoomScale="85" zoomScaleNormal="85" workbookViewId="0"/>
  </sheetViews>
  <sheetFormatPr defaultRowHeight="13.5" x14ac:dyDescent="0.15"/>
  <cols>
    <col min="1" max="1" width="2.625" style="24" customWidth="1"/>
    <col min="2" max="2" width="5.25" style="24" customWidth="1"/>
    <col min="3" max="3" width="5.875" style="24" customWidth="1"/>
    <col min="4" max="4" width="5.5" style="24" customWidth="1"/>
    <col min="5" max="5" width="16.125" style="24" customWidth="1"/>
    <col min="6" max="6" width="16.5" style="24" customWidth="1"/>
    <col min="7" max="7" width="2.75" style="24" customWidth="1"/>
    <col min="8" max="8" width="16.125" style="24" customWidth="1"/>
    <col min="9" max="9" width="14.875" style="24" bestFit="1" customWidth="1"/>
    <col min="10" max="11" width="15.75" style="24" customWidth="1"/>
    <col min="12" max="16384" width="9" style="24"/>
  </cols>
  <sheetData>
    <row r="1" spans="2:11" x14ac:dyDescent="0.15">
      <c r="B1" s="251" t="s">
        <v>2645</v>
      </c>
      <c r="C1" s="251"/>
      <c r="D1" s="251"/>
      <c r="E1" s="251"/>
      <c r="F1" s="251"/>
      <c r="G1" s="251"/>
      <c r="H1" s="251"/>
      <c r="I1" s="251"/>
      <c r="J1" s="251"/>
      <c r="K1" s="251"/>
    </row>
    <row r="3" spans="2:11" x14ac:dyDescent="0.15">
      <c r="B3" s="24" t="s">
        <v>2646</v>
      </c>
      <c r="G3" s="24" t="s">
        <v>2647</v>
      </c>
    </row>
    <row r="5" spans="2:11" x14ac:dyDescent="0.15">
      <c r="B5" s="25" t="s">
        <v>2630</v>
      </c>
      <c r="C5" s="26"/>
      <c r="D5" s="26"/>
      <c r="E5" s="27"/>
      <c r="H5" s="28" t="s">
        <v>2630</v>
      </c>
      <c r="I5" s="29" t="s">
        <v>2649</v>
      </c>
      <c r="J5" s="30" t="s">
        <v>2593</v>
      </c>
      <c r="K5" s="31" t="s">
        <v>568</v>
      </c>
    </row>
    <row r="6" spans="2:11" x14ac:dyDescent="0.15">
      <c r="B6" s="32"/>
      <c r="C6" s="33" t="s">
        <v>2650</v>
      </c>
      <c r="D6" s="34"/>
      <c r="E6" s="35"/>
      <c r="H6" s="28" t="s">
        <v>2996</v>
      </c>
      <c r="I6" s="29" t="s">
        <v>2651</v>
      </c>
      <c r="J6" s="30" t="s">
        <v>2593</v>
      </c>
      <c r="K6" s="31" t="s">
        <v>569</v>
      </c>
    </row>
    <row r="7" spans="2:11" x14ac:dyDescent="0.15">
      <c r="B7" s="32"/>
      <c r="C7" s="36"/>
      <c r="D7" s="37" t="s">
        <v>2593</v>
      </c>
      <c r="E7" s="38"/>
      <c r="H7" s="28" t="s">
        <v>2997</v>
      </c>
      <c r="I7" s="29" t="s">
        <v>2651</v>
      </c>
      <c r="J7" s="30" t="s">
        <v>2593</v>
      </c>
      <c r="K7" s="31" t="s">
        <v>570</v>
      </c>
    </row>
    <row r="8" spans="2:11" x14ac:dyDescent="0.15">
      <c r="B8" s="32"/>
      <c r="C8" s="36"/>
      <c r="D8" s="39"/>
      <c r="E8" s="31" t="s">
        <v>568</v>
      </c>
      <c r="H8" s="28" t="s">
        <v>2998</v>
      </c>
      <c r="I8" s="29" t="s">
        <v>2651</v>
      </c>
      <c r="J8" s="30" t="s">
        <v>2593</v>
      </c>
      <c r="K8" s="31" t="s">
        <v>8</v>
      </c>
    </row>
    <row r="9" spans="2:11" x14ac:dyDescent="0.15">
      <c r="B9" s="32"/>
      <c r="C9" s="36"/>
      <c r="D9" s="39"/>
      <c r="E9" s="31" t="s">
        <v>569</v>
      </c>
      <c r="H9" s="28" t="s">
        <v>2998</v>
      </c>
      <c r="I9" s="29" t="s">
        <v>2651</v>
      </c>
      <c r="J9" s="30" t="s">
        <v>2593</v>
      </c>
      <c r="K9" s="31" t="s">
        <v>9</v>
      </c>
    </row>
    <row r="10" spans="2:11" x14ac:dyDescent="0.15">
      <c r="B10" s="32"/>
      <c r="C10" s="36"/>
      <c r="D10" s="39"/>
      <c r="E10" s="31" t="s">
        <v>570</v>
      </c>
      <c r="H10" s="28" t="s">
        <v>2998</v>
      </c>
      <c r="I10" s="29" t="s">
        <v>2651</v>
      </c>
      <c r="J10" s="30" t="s">
        <v>2594</v>
      </c>
      <c r="K10" s="31" t="s">
        <v>10</v>
      </c>
    </row>
    <row r="11" spans="2:11" x14ac:dyDescent="0.15">
      <c r="B11" s="32"/>
      <c r="C11" s="36"/>
      <c r="D11" s="39"/>
      <c r="E11" s="31" t="s">
        <v>8</v>
      </c>
      <c r="H11" s="28" t="s">
        <v>2998</v>
      </c>
      <c r="I11" s="29" t="s">
        <v>2651</v>
      </c>
      <c r="J11" s="30" t="s">
        <v>2594</v>
      </c>
      <c r="K11" s="31" t="s">
        <v>2142</v>
      </c>
    </row>
    <row r="12" spans="2:11" x14ac:dyDescent="0.15">
      <c r="B12" s="32"/>
      <c r="C12" s="36"/>
      <c r="D12" s="40"/>
      <c r="E12" s="31" t="s">
        <v>9</v>
      </c>
      <c r="H12" s="28" t="s">
        <v>2998</v>
      </c>
      <c r="I12" s="29" t="s">
        <v>2652</v>
      </c>
      <c r="J12" s="30" t="s">
        <v>2595</v>
      </c>
      <c r="K12" s="31" t="s">
        <v>2143</v>
      </c>
    </row>
    <row r="13" spans="2:11" x14ac:dyDescent="0.15">
      <c r="B13" s="32"/>
      <c r="C13" s="36"/>
      <c r="D13" s="37" t="s">
        <v>2594</v>
      </c>
      <c r="E13" s="38"/>
      <c r="H13" s="28" t="s">
        <v>2997</v>
      </c>
      <c r="I13" s="29" t="s">
        <v>2652</v>
      </c>
      <c r="J13" s="30" t="s">
        <v>2595</v>
      </c>
      <c r="K13" s="31" t="s">
        <v>2144</v>
      </c>
    </row>
    <row r="14" spans="2:11" x14ac:dyDescent="0.15">
      <c r="B14" s="32"/>
      <c r="C14" s="36"/>
      <c r="D14" s="39"/>
      <c r="E14" s="31" t="s">
        <v>10</v>
      </c>
      <c r="H14" s="28" t="s">
        <v>2998</v>
      </c>
      <c r="I14" s="29" t="s">
        <v>2653</v>
      </c>
      <c r="J14" s="30" t="s">
        <v>3347</v>
      </c>
      <c r="K14" s="31" t="s">
        <v>2145</v>
      </c>
    </row>
    <row r="15" spans="2:11" x14ac:dyDescent="0.15">
      <c r="B15" s="32"/>
      <c r="C15" s="41"/>
      <c r="D15" s="40"/>
      <c r="E15" s="31" t="s">
        <v>2142</v>
      </c>
    </row>
    <row r="16" spans="2:11" x14ac:dyDescent="0.15">
      <c r="B16" s="32"/>
      <c r="C16" s="33" t="s">
        <v>2652</v>
      </c>
      <c r="D16" s="34"/>
      <c r="E16" s="35"/>
      <c r="H16" s="42" t="s">
        <v>2146</v>
      </c>
    </row>
    <row r="17" spans="2:11" x14ac:dyDescent="0.15">
      <c r="B17" s="32"/>
      <c r="C17" s="36"/>
      <c r="D17" s="37" t="s">
        <v>2595</v>
      </c>
      <c r="E17" s="38"/>
      <c r="H17" s="42" t="s">
        <v>3404</v>
      </c>
    </row>
    <row r="18" spans="2:11" x14ac:dyDescent="0.15">
      <c r="B18" s="32"/>
      <c r="C18" s="36"/>
      <c r="D18" s="39"/>
      <c r="E18" s="31" t="s">
        <v>2143</v>
      </c>
    </row>
    <row r="19" spans="2:11" x14ac:dyDescent="0.15">
      <c r="B19" s="32"/>
      <c r="C19" s="36"/>
      <c r="D19" s="39"/>
      <c r="E19" s="31" t="s">
        <v>2144</v>
      </c>
      <c r="G19" s="24" t="s">
        <v>2648</v>
      </c>
    </row>
    <row r="20" spans="2:11" x14ac:dyDescent="0.15">
      <c r="B20" s="43"/>
      <c r="C20" s="41"/>
      <c r="D20" s="40"/>
      <c r="E20" s="31" t="s">
        <v>2145</v>
      </c>
    </row>
    <row r="21" spans="2:11" x14ac:dyDescent="0.15">
      <c r="H21" s="252" t="s">
        <v>2998</v>
      </c>
      <c r="I21" s="252"/>
      <c r="J21" s="252"/>
      <c r="K21" s="252"/>
    </row>
    <row r="22" spans="2:11" x14ac:dyDescent="0.15">
      <c r="B22" s="24" t="s">
        <v>2147</v>
      </c>
      <c r="H22" s="253" t="s">
        <v>2651</v>
      </c>
      <c r="I22" s="253"/>
      <c r="J22" s="253"/>
      <c r="K22" s="253"/>
    </row>
    <row r="23" spans="2:11" x14ac:dyDescent="0.15">
      <c r="B23" s="24" t="s">
        <v>2148</v>
      </c>
      <c r="H23" s="254" t="s">
        <v>2593</v>
      </c>
      <c r="I23" s="254"/>
      <c r="J23" s="254"/>
      <c r="K23" s="254"/>
    </row>
    <row r="24" spans="2:11" x14ac:dyDescent="0.15">
      <c r="B24" s="24" t="s">
        <v>2149</v>
      </c>
      <c r="H24" s="250" t="s">
        <v>568</v>
      </c>
      <c r="I24" s="250"/>
      <c r="J24" s="250"/>
      <c r="K24" s="250"/>
    </row>
    <row r="25" spans="2:11" x14ac:dyDescent="0.15">
      <c r="H25" s="250" t="s">
        <v>569</v>
      </c>
      <c r="I25" s="250"/>
      <c r="J25" s="250"/>
      <c r="K25" s="250"/>
    </row>
    <row r="26" spans="2:11" x14ac:dyDescent="0.15">
      <c r="H26" s="250" t="s">
        <v>570</v>
      </c>
      <c r="I26" s="250"/>
      <c r="J26" s="250"/>
      <c r="K26" s="250"/>
    </row>
    <row r="27" spans="2:11" x14ac:dyDescent="0.15">
      <c r="H27" s="250" t="s">
        <v>8</v>
      </c>
      <c r="I27" s="250"/>
      <c r="J27" s="250"/>
      <c r="K27" s="250"/>
    </row>
    <row r="28" spans="2:11" x14ac:dyDescent="0.15">
      <c r="H28" s="250" t="s">
        <v>9</v>
      </c>
      <c r="I28" s="250"/>
      <c r="J28" s="250"/>
      <c r="K28" s="250"/>
    </row>
    <row r="29" spans="2:11" x14ac:dyDescent="0.15">
      <c r="H29" s="254" t="s">
        <v>2594</v>
      </c>
      <c r="I29" s="254"/>
      <c r="J29" s="254"/>
      <c r="K29" s="254"/>
    </row>
    <row r="30" spans="2:11" x14ac:dyDescent="0.15">
      <c r="B30" s="24" t="s">
        <v>2150</v>
      </c>
      <c r="H30" s="250" t="s">
        <v>10</v>
      </c>
      <c r="I30" s="250"/>
      <c r="J30" s="250"/>
      <c r="K30" s="250"/>
    </row>
    <row r="31" spans="2:11" x14ac:dyDescent="0.15">
      <c r="C31" s="24" t="s">
        <v>2999</v>
      </c>
      <c r="D31" s="24" t="s">
        <v>3000</v>
      </c>
      <c r="H31" s="250" t="s">
        <v>2142</v>
      </c>
      <c r="I31" s="250"/>
      <c r="J31" s="250"/>
      <c r="K31" s="250"/>
    </row>
    <row r="32" spans="2:11" x14ac:dyDescent="0.15">
      <c r="C32" s="24" t="s">
        <v>3866</v>
      </c>
      <c r="D32" s="24" t="s">
        <v>2268</v>
      </c>
      <c r="H32" s="253" t="s">
        <v>2652</v>
      </c>
      <c r="I32" s="253"/>
      <c r="J32" s="253"/>
      <c r="K32" s="253"/>
    </row>
    <row r="33" spans="3:11" x14ac:dyDescent="0.15">
      <c r="C33" s="24" t="s">
        <v>2152</v>
      </c>
      <c r="D33" s="24" t="s">
        <v>2151</v>
      </c>
      <c r="H33" s="254" t="s">
        <v>2595</v>
      </c>
      <c r="I33" s="254"/>
      <c r="J33" s="254"/>
      <c r="K33" s="254"/>
    </row>
    <row r="34" spans="3:11" x14ac:dyDescent="0.15">
      <c r="H34" s="250" t="s">
        <v>2143</v>
      </c>
      <c r="I34" s="250"/>
      <c r="J34" s="250"/>
      <c r="K34" s="250"/>
    </row>
    <row r="35" spans="3:11" x14ac:dyDescent="0.15">
      <c r="H35" s="250" t="s">
        <v>2144</v>
      </c>
      <c r="I35" s="250"/>
      <c r="J35" s="250"/>
      <c r="K35" s="250"/>
    </row>
    <row r="36" spans="3:11" x14ac:dyDescent="0.15">
      <c r="H36" s="250" t="s">
        <v>2145</v>
      </c>
      <c r="I36" s="250"/>
      <c r="J36" s="250"/>
      <c r="K36" s="250"/>
    </row>
    <row r="39" spans="3:11" x14ac:dyDescent="0.15">
      <c r="H39" s="24" t="s">
        <v>2153</v>
      </c>
    </row>
    <row r="40" spans="3:11" x14ac:dyDescent="0.15">
      <c r="H40" s="24" t="s">
        <v>585</v>
      </c>
    </row>
    <row r="41" spans="3:11" x14ac:dyDescent="0.15">
      <c r="H41" s="24" t="s">
        <v>2154</v>
      </c>
    </row>
  </sheetData>
  <mergeCells count="17">
    <mergeCell ref="H36:K36"/>
    <mergeCell ref="H32:K32"/>
    <mergeCell ref="H33:K33"/>
    <mergeCell ref="H34:K34"/>
    <mergeCell ref="H35:K35"/>
    <mergeCell ref="H31:K31"/>
    <mergeCell ref="B1:K1"/>
    <mergeCell ref="H21:K21"/>
    <mergeCell ref="H22:K22"/>
    <mergeCell ref="H23:K23"/>
    <mergeCell ref="H24:K24"/>
    <mergeCell ref="H30:K30"/>
    <mergeCell ref="H25:K25"/>
    <mergeCell ref="H26:K26"/>
    <mergeCell ref="H27:K27"/>
    <mergeCell ref="H28:K28"/>
    <mergeCell ref="H29:K29"/>
  </mergeCells>
  <phoneticPr fontId="1"/>
  <pageMargins left="0.78700000000000003" right="0.78700000000000003" top="0.98399999999999999" bottom="0.98399999999999999" header="0.51200000000000001" footer="0.51200000000000001"/>
  <pageSetup paperSize="9" scale="90" orientation="landscape" r:id="rId1"/>
  <headerFooter alignWithMargins="0">
    <oddHeader>&amp;C&amp;A</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158"/>
  <sheetViews>
    <sheetView view="pageBreakPreview" zoomScale="85" zoomScaleNormal="100" zoomScaleSheetLayoutView="85" workbookViewId="0"/>
  </sheetViews>
  <sheetFormatPr defaultRowHeight="13.5" x14ac:dyDescent="0.15"/>
  <cols>
    <col min="1" max="1" width="2.625" style="44" customWidth="1"/>
    <col min="2" max="2" width="5.5" style="44" bestFit="1" customWidth="1"/>
    <col min="3" max="3" width="7.75" style="44" bestFit="1" customWidth="1"/>
    <col min="4" max="4" width="9.25" style="44" bestFit="1" customWidth="1"/>
    <col min="5" max="5" width="28.625" style="44" bestFit="1" customWidth="1"/>
    <col min="6" max="6" width="5.25" style="65" bestFit="1" customWidth="1"/>
    <col min="7" max="8" width="6.875" style="23" customWidth="1"/>
    <col min="9" max="9" width="5.25" style="65" customWidth="1"/>
    <col min="10" max="10" width="52.375" style="44" customWidth="1"/>
    <col min="11" max="11" width="30.625" style="44" customWidth="1"/>
    <col min="12" max="16384" width="9" style="44"/>
  </cols>
  <sheetData>
    <row r="1" spans="2:11" x14ac:dyDescent="0.15">
      <c r="B1" s="251" t="s">
        <v>2654</v>
      </c>
      <c r="C1" s="251"/>
      <c r="D1" s="251"/>
      <c r="E1" s="251"/>
      <c r="F1" s="251"/>
      <c r="G1" s="251"/>
      <c r="H1" s="251"/>
      <c r="I1" s="251"/>
      <c r="J1" s="251"/>
    </row>
    <row r="3" spans="2:11" ht="27" x14ac:dyDescent="0.15">
      <c r="B3" s="45" t="s">
        <v>2631</v>
      </c>
      <c r="C3" s="46" t="s">
        <v>2155</v>
      </c>
      <c r="D3" s="46" t="s">
        <v>1777</v>
      </c>
      <c r="E3" s="45" t="s">
        <v>2156</v>
      </c>
      <c r="F3" s="46" t="s">
        <v>2157</v>
      </c>
      <c r="G3" s="202" t="s">
        <v>339</v>
      </c>
      <c r="H3" s="202" t="s">
        <v>338</v>
      </c>
      <c r="I3" s="46" t="s">
        <v>2159</v>
      </c>
      <c r="J3" s="45" t="s">
        <v>2160</v>
      </c>
      <c r="K3" s="46" t="s">
        <v>2161</v>
      </c>
    </row>
    <row r="4" spans="2:11" ht="13.5" customHeight="1" x14ac:dyDescent="0.15">
      <c r="B4" s="47">
        <v>1</v>
      </c>
      <c r="C4" s="256" t="s">
        <v>2996</v>
      </c>
      <c r="D4" s="47"/>
      <c r="E4" s="47" t="s">
        <v>305</v>
      </c>
      <c r="F4" s="48" t="s">
        <v>2183</v>
      </c>
      <c r="G4" s="81">
        <v>1</v>
      </c>
      <c r="H4" s="81">
        <v>3</v>
      </c>
      <c r="I4" s="48"/>
      <c r="J4" s="47" t="s">
        <v>306</v>
      </c>
      <c r="K4" s="47" t="s">
        <v>307</v>
      </c>
    </row>
    <row r="5" spans="2:11" x14ac:dyDescent="0.15">
      <c r="B5" s="47">
        <f t="shared" ref="B5:B25" si="0">B4+1</f>
        <v>2</v>
      </c>
      <c r="C5" s="256"/>
      <c r="D5" s="47">
        <v>1</v>
      </c>
      <c r="E5" s="47" t="s">
        <v>2162</v>
      </c>
      <c r="F5" s="48" t="s">
        <v>2183</v>
      </c>
      <c r="G5" s="81">
        <v>1</v>
      </c>
      <c r="H5" s="81">
        <v>20</v>
      </c>
      <c r="I5" s="48"/>
      <c r="J5" s="47"/>
      <c r="K5" s="47" t="s">
        <v>3004</v>
      </c>
    </row>
    <row r="6" spans="2:11" x14ac:dyDescent="0.15">
      <c r="B6" s="47">
        <f t="shared" si="0"/>
        <v>3</v>
      </c>
      <c r="C6" s="256"/>
      <c r="D6" s="47">
        <v>2</v>
      </c>
      <c r="E6" s="47" t="s">
        <v>2164</v>
      </c>
      <c r="F6" s="48" t="s">
        <v>3005</v>
      </c>
      <c r="G6" s="81">
        <v>3</v>
      </c>
      <c r="H6" s="81">
        <v>4</v>
      </c>
      <c r="I6" s="48"/>
      <c r="J6" s="47" t="s">
        <v>2165</v>
      </c>
      <c r="K6" s="47" t="s">
        <v>2166</v>
      </c>
    </row>
    <row r="7" spans="2:11" x14ac:dyDescent="0.15">
      <c r="B7" s="47">
        <f t="shared" si="0"/>
        <v>4</v>
      </c>
      <c r="C7" s="256"/>
      <c r="D7" s="47">
        <v>3</v>
      </c>
      <c r="E7" s="47" t="s">
        <v>2167</v>
      </c>
      <c r="F7" s="48" t="s">
        <v>2183</v>
      </c>
      <c r="G7" s="81">
        <v>1</v>
      </c>
      <c r="H7" s="81">
        <v>20</v>
      </c>
      <c r="I7" s="48"/>
      <c r="J7" s="47"/>
      <c r="K7" s="49" t="s">
        <v>3006</v>
      </c>
    </row>
    <row r="8" spans="2:11" x14ac:dyDescent="0.15">
      <c r="B8" s="47">
        <f t="shared" si="0"/>
        <v>5</v>
      </c>
      <c r="C8" s="256"/>
      <c r="D8" s="47">
        <v>4</v>
      </c>
      <c r="E8" s="47" t="s">
        <v>2168</v>
      </c>
      <c r="F8" s="48" t="s">
        <v>3005</v>
      </c>
      <c r="G8" s="81">
        <v>3</v>
      </c>
      <c r="H8" s="81">
        <v>4</v>
      </c>
      <c r="I8" s="48"/>
      <c r="J8" s="47" t="s">
        <v>2165</v>
      </c>
      <c r="K8" s="47" t="s">
        <v>2166</v>
      </c>
    </row>
    <row r="9" spans="2:11" x14ac:dyDescent="0.15">
      <c r="B9" s="47">
        <f t="shared" si="0"/>
        <v>6</v>
      </c>
      <c r="C9" s="256"/>
      <c r="D9" s="47"/>
      <c r="E9" s="47" t="s">
        <v>2565</v>
      </c>
      <c r="F9" s="48" t="s">
        <v>2183</v>
      </c>
      <c r="G9" s="81">
        <v>12</v>
      </c>
      <c r="H9" s="81">
        <v>12</v>
      </c>
      <c r="I9" s="48"/>
      <c r="J9" s="47" t="s">
        <v>2563</v>
      </c>
      <c r="K9" s="47" t="s">
        <v>2564</v>
      </c>
    </row>
    <row r="10" spans="2:11" ht="27" x14ac:dyDescent="0.15">
      <c r="B10" s="47">
        <f t="shared" si="0"/>
        <v>7</v>
      </c>
      <c r="C10" s="256"/>
      <c r="D10" s="47">
        <v>5</v>
      </c>
      <c r="E10" s="47" t="s">
        <v>3007</v>
      </c>
      <c r="F10" s="48" t="s">
        <v>3008</v>
      </c>
      <c r="G10" s="81">
        <v>0</v>
      </c>
      <c r="H10" s="81">
        <v>2</v>
      </c>
      <c r="I10" s="48"/>
      <c r="J10" s="50" t="s">
        <v>3983</v>
      </c>
      <c r="K10" s="49" t="s">
        <v>3009</v>
      </c>
    </row>
    <row r="11" spans="2:11" x14ac:dyDescent="0.15">
      <c r="B11" s="47">
        <f t="shared" si="0"/>
        <v>8</v>
      </c>
      <c r="C11" s="256"/>
      <c r="D11" s="47">
        <v>6</v>
      </c>
      <c r="E11" s="47" t="s">
        <v>3010</v>
      </c>
      <c r="F11" s="48" t="s">
        <v>3011</v>
      </c>
      <c r="G11" s="81">
        <v>1</v>
      </c>
      <c r="H11" s="81">
        <v>80</v>
      </c>
      <c r="I11" s="48"/>
      <c r="J11" s="47" t="s">
        <v>2572</v>
      </c>
      <c r="K11" s="49" t="s">
        <v>3012</v>
      </c>
    </row>
    <row r="12" spans="2:11" x14ac:dyDescent="0.15">
      <c r="B12" s="47">
        <f t="shared" si="0"/>
        <v>9</v>
      </c>
      <c r="C12" s="256"/>
      <c r="D12" s="47">
        <v>7</v>
      </c>
      <c r="E12" s="47" t="s">
        <v>3855</v>
      </c>
      <c r="F12" s="48" t="s">
        <v>3013</v>
      </c>
      <c r="G12" s="81">
        <v>1</v>
      </c>
      <c r="H12" s="81">
        <v>45</v>
      </c>
      <c r="I12" s="48"/>
      <c r="J12" s="50" t="s">
        <v>2655</v>
      </c>
      <c r="K12" s="49" t="s">
        <v>3014</v>
      </c>
    </row>
    <row r="13" spans="2:11" x14ac:dyDescent="0.15">
      <c r="B13" s="47">
        <f t="shared" si="0"/>
        <v>10</v>
      </c>
      <c r="C13" s="256"/>
      <c r="D13" s="47"/>
      <c r="E13" s="47" t="s">
        <v>2598</v>
      </c>
      <c r="F13" s="48"/>
      <c r="G13" s="81">
        <v>0</v>
      </c>
      <c r="H13" s="81">
        <v>5</v>
      </c>
      <c r="I13" s="48"/>
      <c r="J13" s="47" t="s">
        <v>2568</v>
      </c>
      <c r="K13" s="49" t="s">
        <v>2567</v>
      </c>
    </row>
    <row r="14" spans="2:11" x14ac:dyDescent="0.15">
      <c r="B14" s="47">
        <f t="shared" si="0"/>
        <v>11</v>
      </c>
      <c r="C14" s="256"/>
      <c r="D14" s="47">
        <v>8</v>
      </c>
      <c r="E14" s="47" t="s">
        <v>2169</v>
      </c>
      <c r="F14" s="48" t="s">
        <v>3015</v>
      </c>
      <c r="G14" s="81">
        <v>19</v>
      </c>
      <c r="H14" s="81">
        <v>19</v>
      </c>
      <c r="I14" s="48"/>
      <c r="J14" s="47" t="s">
        <v>2569</v>
      </c>
      <c r="K14" s="49" t="s">
        <v>3016</v>
      </c>
    </row>
    <row r="15" spans="2:11" x14ac:dyDescent="0.15">
      <c r="B15" s="47">
        <f t="shared" si="0"/>
        <v>12</v>
      </c>
      <c r="C15" s="256"/>
      <c r="D15" s="47"/>
      <c r="E15" s="47" t="s">
        <v>1860</v>
      </c>
      <c r="F15" s="48"/>
      <c r="G15" s="81">
        <v>13</v>
      </c>
      <c r="H15" s="81">
        <v>13</v>
      </c>
      <c r="I15" s="48"/>
      <c r="J15" s="47" t="s">
        <v>1866</v>
      </c>
      <c r="K15" s="49" t="s">
        <v>1865</v>
      </c>
    </row>
    <row r="16" spans="2:11" x14ac:dyDescent="0.15">
      <c r="B16" s="47">
        <f t="shared" si="0"/>
        <v>13</v>
      </c>
      <c r="C16" s="256"/>
      <c r="D16" s="47"/>
      <c r="E16" s="47" t="s">
        <v>1861</v>
      </c>
      <c r="F16" s="48"/>
      <c r="G16" s="81">
        <v>4</v>
      </c>
      <c r="H16" s="81">
        <v>4</v>
      </c>
      <c r="I16" s="48"/>
      <c r="J16" s="47" t="s">
        <v>1867</v>
      </c>
      <c r="K16" s="49" t="s">
        <v>2723</v>
      </c>
    </row>
    <row r="17" spans="2:11" x14ac:dyDescent="0.15">
      <c r="B17" s="47">
        <f t="shared" si="0"/>
        <v>14</v>
      </c>
      <c r="C17" s="256"/>
      <c r="D17" s="47">
        <v>9</v>
      </c>
      <c r="E17" s="47" t="s">
        <v>1862</v>
      </c>
      <c r="F17" s="48"/>
      <c r="G17" s="81">
        <v>1</v>
      </c>
      <c r="H17" s="81">
        <v>1</v>
      </c>
      <c r="I17" s="48"/>
      <c r="J17" s="47" t="s">
        <v>2170</v>
      </c>
      <c r="K17" s="49" t="s">
        <v>2721</v>
      </c>
    </row>
    <row r="18" spans="2:11" x14ac:dyDescent="0.15">
      <c r="B18" s="47">
        <f t="shared" si="0"/>
        <v>15</v>
      </c>
      <c r="C18" s="256"/>
      <c r="D18" s="47"/>
      <c r="E18" s="47" t="s">
        <v>1863</v>
      </c>
      <c r="F18" s="48"/>
      <c r="G18" s="81">
        <v>13</v>
      </c>
      <c r="H18" s="81">
        <v>13</v>
      </c>
      <c r="I18" s="48"/>
      <c r="J18" s="47" t="s">
        <v>2118</v>
      </c>
      <c r="K18" s="49" t="s">
        <v>1865</v>
      </c>
    </row>
    <row r="19" spans="2:11" x14ac:dyDescent="0.15">
      <c r="B19" s="47">
        <f t="shared" si="0"/>
        <v>16</v>
      </c>
      <c r="C19" s="256"/>
      <c r="D19" s="47"/>
      <c r="E19" s="47" t="s">
        <v>1864</v>
      </c>
      <c r="F19" s="48"/>
      <c r="G19" s="81">
        <v>13</v>
      </c>
      <c r="H19" s="81">
        <v>13</v>
      </c>
      <c r="I19" s="48"/>
      <c r="J19" s="47" t="s">
        <v>2119</v>
      </c>
      <c r="K19" s="49" t="s">
        <v>2723</v>
      </c>
    </row>
    <row r="20" spans="2:11" x14ac:dyDescent="0.15">
      <c r="B20" s="47">
        <f t="shared" si="0"/>
        <v>17</v>
      </c>
      <c r="C20" s="256"/>
      <c r="D20" s="47">
        <v>10</v>
      </c>
      <c r="E20" s="47" t="s">
        <v>2171</v>
      </c>
      <c r="F20" s="48"/>
      <c r="G20" s="81">
        <v>0</v>
      </c>
      <c r="H20" s="81">
        <v>20</v>
      </c>
      <c r="I20" s="48"/>
      <c r="J20" s="47" t="s">
        <v>1868</v>
      </c>
      <c r="K20" s="49" t="s">
        <v>2721</v>
      </c>
    </row>
    <row r="21" spans="2:11" x14ac:dyDescent="0.15">
      <c r="B21" s="47">
        <f t="shared" si="0"/>
        <v>18</v>
      </c>
      <c r="C21" s="256"/>
      <c r="D21" s="47">
        <v>11</v>
      </c>
      <c r="E21" s="47" t="s">
        <v>2172</v>
      </c>
      <c r="F21" s="48" t="s">
        <v>3008</v>
      </c>
      <c r="G21" s="81">
        <v>1</v>
      </c>
      <c r="H21" s="81">
        <v>80</v>
      </c>
      <c r="I21" s="48"/>
      <c r="J21" s="47" t="s">
        <v>2573</v>
      </c>
      <c r="K21" s="49" t="s">
        <v>3017</v>
      </c>
    </row>
    <row r="22" spans="2:11" x14ac:dyDescent="0.15">
      <c r="B22" s="47">
        <f t="shared" si="0"/>
        <v>19</v>
      </c>
      <c r="C22" s="256"/>
      <c r="D22" s="47">
        <v>12</v>
      </c>
      <c r="E22" s="47" t="s">
        <v>2173</v>
      </c>
      <c r="F22" s="48"/>
      <c r="G22" s="81">
        <v>0</v>
      </c>
      <c r="H22" s="81">
        <v>8</v>
      </c>
      <c r="I22" s="48"/>
      <c r="J22" s="47"/>
      <c r="K22" s="49" t="s">
        <v>3018</v>
      </c>
    </row>
    <row r="23" spans="2:11" x14ac:dyDescent="0.15">
      <c r="B23" s="47">
        <f t="shared" si="0"/>
        <v>20</v>
      </c>
      <c r="C23" s="256"/>
      <c r="D23" s="47">
        <v>13</v>
      </c>
      <c r="E23" s="47" t="s">
        <v>2174</v>
      </c>
      <c r="F23" s="48"/>
      <c r="G23" s="81">
        <v>0</v>
      </c>
      <c r="H23" s="81">
        <v>8</v>
      </c>
      <c r="I23" s="48"/>
      <c r="J23" s="47"/>
      <c r="K23" s="49" t="s">
        <v>3019</v>
      </c>
    </row>
    <row r="24" spans="2:11" x14ac:dyDescent="0.15">
      <c r="B24" s="47">
        <f t="shared" si="0"/>
        <v>21</v>
      </c>
      <c r="C24" s="256"/>
      <c r="D24" s="47">
        <v>14</v>
      </c>
      <c r="E24" s="47" t="s">
        <v>2175</v>
      </c>
      <c r="F24" s="48"/>
      <c r="G24" s="81">
        <v>0</v>
      </c>
      <c r="H24" s="81">
        <v>8</v>
      </c>
      <c r="I24" s="48"/>
      <c r="J24" s="47"/>
      <c r="K24" s="49" t="s">
        <v>3020</v>
      </c>
    </row>
    <row r="25" spans="2:11" ht="14.25" thickBot="1" x14ac:dyDescent="0.2">
      <c r="B25" s="57">
        <f t="shared" si="0"/>
        <v>22</v>
      </c>
      <c r="C25" s="257"/>
      <c r="D25" s="57">
        <v>15</v>
      </c>
      <c r="E25" s="57" t="s">
        <v>2176</v>
      </c>
      <c r="F25" s="58"/>
      <c r="G25" s="86">
        <v>0</v>
      </c>
      <c r="H25" s="86">
        <v>7</v>
      </c>
      <c r="I25" s="58"/>
      <c r="J25" s="57"/>
      <c r="K25" s="70" t="s">
        <v>3021</v>
      </c>
    </row>
    <row r="26" spans="2:11" ht="27" x14ac:dyDescent="0.15">
      <c r="B26" s="54">
        <f>B25+1</f>
        <v>23</v>
      </c>
      <c r="C26" s="255" t="s">
        <v>2656</v>
      </c>
      <c r="D26" s="54"/>
      <c r="E26" s="54" t="s">
        <v>2824</v>
      </c>
      <c r="F26" s="222"/>
      <c r="G26" s="85">
        <v>0</v>
      </c>
      <c r="H26" s="85">
        <v>20</v>
      </c>
      <c r="I26" s="55" t="s">
        <v>2183</v>
      </c>
      <c r="J26" s="196" t="s">
        <v>2858</v>
      </c>
      <c r="K26" s="54" t="s">
        <v>2571</v>
      </c>
    </row>
    <row r="27" spans="2:11" ht="27" x14ac:dyDescent="0.15">
      <c r="B27" s="47">
        <f t="shared" ref="B27:B32" si="1">B26+1</f>
        <v>24</v>
      </c>
      <c r="C27" s="256"/>
      <c r="D27" s="56"/>
      <c r="E27" s="56" t="s">
        <v>2826</v>
      </c>
      <c r="F27" s="223"/>
      <c r="G27" s="84">
        <v>0</v>
      </c>
      <c r="H27" s="84">
        <v>20</v>
      </c>
      <c r="I27" s="69" t="s">
        <v>3505</v>
      </c>
      <c r="J27" s="197" t="s">
        <v>2859</v>
      </c>
      <c r="K27" s="56" t="s">
        <v>2571</v>
      </c>
    </row>
    <row r="28" spans="2:11" ht="27" x14ac:dyDescent="0.15">
      <c r="B28" s="47">
        <f t="shared" si="1"/>
        <v>25</v>
      </c>
      <c r="C28" s="256"/>
      <c r="D28" s="56"/>
      <c r="E28" s="56" t="s">
        <v>2821</v>
      </c>
      <c r="F28" s="223" t="s">
        <v>3928</v>
      </c>
      <c r="G28" s="84">
        <v>0</v>
      </c>
      <c r="H28" s="84">
        <v>80</v>
      </c>
      <c r="I28" s="69" t="s">
        <v>2857</v>
      </c>
      <c r="J28" s="197" t="s">
        <v>2860</v>
      </c>
      <c r="K28" s="56" t="s">
        <v>2574</v>
      </c>
    </row>
    <row r="29" spans="2:11" ht="27" x14ac:dyDescent="0.15">
      <c r="B29" s="47">
        <f t="shared" si="1"/>
        <v>26</v>
      </c>
      <c r="C29" s="256"/>
      <c r="D29" s="56"/>
      <c r="E29" s="56" t="s">
        <v>2822</v>
      </c>
      <c r="F29" s="223" t="s">
        <v>3884</v>
      </c>
      <c r="G29" s="84">
        <v>0</v>
      </c>
      <c r="H29" s="84">
        <v>20</v>
      </c>
      <c r="I29" s="69" t="s">
        <v>3505</v>
      </c>
      <c r="J29" s="197" t="s">
        <v>2861</v>
      </c>
      <c r="K29" s="56" t="s">
        <v>2570</v>
      </c>
    </row>
    <row r="30" spans="2:11" x14ac:dyDescent="0.15">
      <c r="B30" s="47">
        <f t="shared" si="1"/>
        <v>27</v>
      </c>
      <c r="C30" s="256"/>
      <c r="D30" s="47">
        <v>21</v>
      </c>
      <c r="E30" s="47" t="s">
        <v>2178</v>
      </c>
      <c r="F30" s="48" t="s">
        <v>1292</v>
      </c>
      <c r="G30" s="81">
        <v>1</v>
      </c>
      <c r="H30" s="81">
        <v>13</v>
      </c>
      <c r="I30" s="48"/>
      <c r="J30" s="47"/>
      <c r="K30" s="47" t="s">
        <v>2179</v>
      </c>
    </row>
    <row r="31" spans="2:11" x14ac:dyDescent="0.15">
      <c r="B31" s="47">
        <f t="shared" si="1"/>
        <v>28</v>
      </c>
      <c r="C31" s="256"/>
      <c r="D31" s="47">
        <v>22</v>
      </c>
      <c r="E31" s="47" t="s">
        <v>2180</v>
      </c>
      <c r="F31" s="48" t="s">
        <v>1292</v>
      </c>
      <c r="G31" s="81">
        <v>1</v>
      </c>
      <c r="H31" s="81">
        <v>13</v>
      </c>
      <c r="I31" s="48"/>
      <c r="J31" s="47"/>
      <c r="K31" s="47" t="s">
        <v>2181</v>
      </c>
    </row>
    <row r="32" spans="2:11" x14ac:dyDescent="0.15">
      <c r="B32" s="47">
        <f t="shared" si="1"/>
        <v>29</v>
      </c>
      <c r="C32" s="256"/>
      <c r="D32" s="47"/>
      <c r="E32" s="47" t="s">
        <v>2182</v>
      </c>
      <c r="F32" s="48"/>
      <c r="G32" s="81">
        <v>0</v>
      </c>
      <c r="H32" s="81">
        <v>20</v>
      </c>
      <c r="I32" s="48" t="s">
        <v>2938</v>
      </c>
      <c r="J32" s="47" t="s">
        <v>2184</v>
      </c>
      <c r="K32" s="47" t="s">
        <v>2185</v>
      </c>
    </row>
    <row r="33" spans="2:11" x14ac:dyDescent="0.15">
      <c r="B33" s="47">
        <f>B32+1</f>
        <v>30</v>
      </c>
      <c r="C33" s="256"/>
      <c r="D33" s="47"/>
      <c r="E33" s="47" t="s">
        <v>2186</v>
      </c>
      <c r="F33" s="48"/>
      <c r="G33" s="81">
        <v>0</v>
      </c>
      <c r="H33" s="81">
        <v>20</v>
      </c>
      <c r="I33" s="48"/>
      <c r="J33" s="47"/>
      <c r="K33" s="47" t="s">
        <v>2187</v>
      </c>
    </row>
    <row r="34" spans="2:11" x14ac:dyDescent="0.15">
      <c r="B34" s="47">
        <f>B33+1</f>
        <v>31</v>
      </c>
      <c r="C34" s="256"/>
      <c r="D34" s="47">
        <v>23</v>
      </c>
      <c r="E34" s="47" t="s">
        <v>2188</v>
      </c>
      <c r="F34" s="48" t="s">
        <v>3022</v>
      </c>
      <c r="G34" s="81">
        <v>1</v>
      </c>
      <c r="H34" s="81">
        <v>13</v>
      </c>
      <c r="I34" s="48"/>
      <c r="J34" s="47"/>
      <c r="K34" s="47" t="s">
        <v>2179</v>
      </c>
    </row>
    <row r="35" spans="2:11" x14ac:dyDescent="0.15">
      <c r="B35" s="47">
        <f>B34+1</f>
        <v>32</v>
      </c>
      <c r="C35" s="256"/>
      <c r="D35" s="47">
        <v>24</v>
      </c>
      <c r="E35" s="47" t="s">
        <v>3239</v>
      </c>
      <c r="F35" s="48" t="s">
        <v>3022</v>
      </c>
      <c r="G35" s="81">
        <v>1</v>
      </c>
      <c r="H35" s="81">
        <v>13</v>
      </c>
      <c r="I35" s="48"/>
      <c r="J35" s="47"/>
      <c r="K35" s="47" t="s">
        <v>2181</v>
      </c>
    </row>
    <row r="36" spans="2:11" x14ac:dyDescent="0.15">
      <c r="B36" s="47">
        <f>B35+1</f>
        <v>33</v>
      </c>
      <c r="C36" s="256"/>
      <c r="D36" s="47">
        <v>25</v>
      </c>
      <c r="E36" s="47" t="s">
        <v>3240</v>
      </c>
      <c r="F36" s="48"/>
      <c r="G36" s="81">
        <v>0</v>
      </c>
      <c r="H36" s="81">
        <v>20</v>
      </c>
      <c r="I36" s="48" t="s">
        <v>2938</v>
      </c>
      <c r="J36" s="47" t="s">
        <v>2184</v>
      </c>
      <c r="K36" s="47" t="s">
        <v>2185</v>
      </c>
    </row>
    <row r="37" spans="2:11" ht="14.25" thickBot="1" x14ac:dyDescent="0.2">
      <c r="B37" s="51">
        <f>B36+1</f>
        <v>34</v>
      </c>
      <c r="C37" s="259"/>
      <c r="D37" s="51">
        <v>26</v>
      </c>
      <c r="E37" s="51" t="s">
        <v>3241</v>
      </c>
      <c r="F37" s="52"/>
      <c r="G37" s="83">
        <v>0</v>
      </c>
      <c r="H37" s="83">
        <v>20</v>
      </c>
      <c r="I37" s="52"/>
      <c r="J37" s="51"/>
      <c r="K37" s="51" t="s">
        <v>2187</v>
      </c>
    </row>
    <row r="38" spans="2:11" ht="13.5" customHeight="1" x14ac:dyDescent="0.15">
      <c r="B38" s="54">
        <f t="shared" ref="B38:B86" si="2">B37+1</f>
        <v>35</v>
      </c>
      <c r="C38" s="278" t="s">
        <v>2580</v>
      </c>
      <c r="D38" s="54">
        <v>121</v>
      </c>
      <c r="E38" s="54" t="s">
        <v>3260</v>
      </c>
      <c r="F38" s="55" t="s">
        <v>3023</v>
      </c>
      <c r="G38" s="85">
        <v>1</v>
      </c>
      <c r="H38" s="85">
        <v>10</v>
      </c>
      <c r="I38" s="55"/>
      <c r="J38" s="54"/>
      <c r="K38" s="54" t="s">
        <v>3261</v>
      </c>
    </row>
    <row r="39" spans="2:11" x14ac:dyDescent="0.15">
      <c r="B39" s="47">
        <f t="shared" si="2"/>
        <v>36</v>
      </c>
      <c r="C39" s="260"/>
      <c r="D39" s="47">
        <v>122</v>
      </c>
      <c r="E39" s="47" t="s">
        <v>3262</v>
      </c>
      <c r="F39" s="48"/>
      <c r="G39" s="81">
        <v>0</v>
      </c>
      <c r="H39" s="81">
        <v>10</v>
      </c>
      <c r="I39" s="48"/>
      <c r="J39" s="47"/>
      <c r="K39" s="47" t="s">
        <v>3263</v>
      </c>
    </row>
    <row r="40" spans="2:11" x14ac:dyDescent="0.15">
      <c r="B40" s="47">
        <f t="shared" si="2"/>
        <v>37</v>
      </c>
      <c r="C40" s="260"/>
      <c r="D40" s="47">
        <v>324</v>
      </c>
      <c r="E40" s="57" t="s">
        <v>2235</v>
      </c>
      <c r="F40" s="58"/>
      <c r="G40" s="86">
        <v>0</v>
      </c>
      <c r="H40" s="86">
        <v>10</v>
      </c>
      <c r="I40" s="58"/>
      <c r="J40" s="57"/>
      <c r="K40" s="57" t="s">
        <v>2236</v>
      </c>
    </row>
    <row r="41" spans="2:11" x14ac:dyDescent="0.15">
      <c r="B41" s="47">
        <f t="shared" si="2"/>
        <v>38</v>
      </c>
      <c r="C41" s="260"/>
      <c r="D41" s="47">
        <v>27</v>
      </c>
      <c r="E41" s="47" t="s">
        <v>3264</v>
      </c>
      <c r="F41" s="48" t="s">
        <v>3375</v>
      </c>
      <c r="G41" s="81">
        <v>1</v>
      </c>
      <c r="H41" s="81">
        <v>13</v>
      </c>
      <c r="I41" s="48"/>
      <c r="J41" s="47"/>
      <c r="K41" s="47" t="s">
        <v>2179</v>
      </c>
    </row>
    <row r="42" spans="2:11" x14ac:dyDescent="0.15">
      <c r="B42" s="47">
        <f t="shared" si="2"/>
        <v>39</v>
      </c>
      <c r="C42" s="260"/>
      <c r="D42" s="47">
        <v>28</v>
      </c>
      <c r="E42" s="47" t="s">
        <v>3265</v>
      </c>
      <c r="F42" s="48" t="s">
        <v>3375</v>
      </c>
      <c r="G42" s="81">
        <v>1</v>
      </c>
      <c r="H42" s="81">
        <v>13</v>
      </c>
      <c r="I42" s="48"/>
      <c r="J42" s="47"/>
      <c r="K42" s="47" t="s">
        <v>2181</v>
      </c>
    </row>
    <row r="43" spans="2:11" x14ac:dyDescent="0.15">
      <c r="B43" s="47">
        <f t="shared" si="2"/>
        <v>40</v>
      </c>
      <c r="C43" s="260"/>
      <c r="D43" s="47">
        <v>29</v>
      </c>
      <c r="E43" s="47" t="s">
        <v>3266</v>
      </c>
      <c r="F43" s="48"/>
      <c r="G43" s="81">
        <v>0</v>
      </c>
      <c r="H43" s="81">
        <v>20</v>
      </c>
      <c r="I43" s="48" t="s">
        <v>2632</v>
      </c>
      <c r="J43" s="47" t="s">
        <v>2184</v>
      </c>
      <c r="K43" s="47" t="s">
        <v>2185</v>
      </c>
    </row>
    <row r="44" spans="2:11" x14ac:dyDescent="0.15">
      <c r="B44" s="47">
        <f t="shared" si="2"/>
        <v>41</v>
      </c>
      <c r="C44" s="260"/>
      <c r="D44" s="47">
        <v>30</v>
      </c>
      <c r="E44" s="47" t="s">
        <v>3267</v>
      </c>
      <c r="F44" s="48"/>
      <c r="G44" s="81">
        <v>0</v>
      </c>
      <c r="H44" s="81">
        <v>20</v>
      </c>
      <c r="I44" s="48"/>
      <c r="J44" s="47"/>
      <c r="K44" s="47" t="s">
        <v>2187</v>
      </c>
    </row>
    <row r="45" spans="2:11" x14ac:dyDescent="0.15">
      <c r="B45" s="47">
        <f t="shared" si="2"/>
        <v>42</v>
      </c>
      <c r="C45" s="260"/>
      <c r="D45" s="47">
        <v>31</v>
      </c>
      <c r="E45" s="47" t="s">
        <v>3268</v>
      </c>
      <c r="F45" s="48" t="s">
        <v>3375</v>
      </c>
      <c r="G45" s="81">
        <v>1</v>
      </c>
      <c r="H45" s="81">
        <v>13</v>
      </c>
      <c r="I45" s="48"/>
      <c r="J45" s="47"/>
      <c r="K45" s="47" t="s">
        <v>2179</v>
      </c>
    </row>
    <row r="46" spans="2:11" x14ac:dyDescent="0.15">
      <c r="B46" s="47">
        <f t="shared" si="2"/>
        <v>43</v>
      </c>
      <c r="C46" s="260"/>
      <c r="D46" s="47">
        <v>32</v>
      </c>
      <c r="E46" s="47" t="s">
        <v>3269</v>
      </c>
      <c r="F46" s="48" t="s">
        <v>3375</v>
      </c>
      <c r="G46" s="81">
        <v>1</v>
      </c>
      <c r="H46" s="81">
        <v>13</v>
      </c>
      <c r="I46" s="48"/>
      <c r="J46" s="47"/>
      <c r="K46" s="47" t="s">
        <v>2181</v>
      </c>
    </row>
    <row r="47" spans="2:11" x14ac:dyDescent="0.15">
      <c r="B47" s="47">
        <f t="shared" si="2"/>
        <v>44</v>
      </c>
      <c r="C47" s="260"/>
      <c r="D47" s="47">
        <v>33</v>
      </c>
      <c r="E47" s="47" t="s">
        <v>3270</v>
      </c>
      <c r="F47" s="48"/>
      <c r="G47" s="81">
        <v>0</v>
      </c>
      <c r="H47" s="81">
        <v>20</v>
      </c>
      <c r="I47" s="48" t="s">
        <v>2632</v>
      </c>
      <c r="J47" s="47" t="s">
        <v>2184</v>
      </c>
      <c r="K47" s="47" t="s">
        <v>2185</v>
      </c>
    </row>
    <row r="48" spans="2:11" x14ac:dyDescent="0.15">
      <c r="B48" s="47">
        <f t="shared" si="2"/>
        <v>45</v>
      </c>
      <c r="C48" s="260"/>
      <c r="D48" s="47">
        <v>34</v>
      </c>
      <c r="E48" s="47" t="s">
        <v>3271</v>
      </c>
      <c r="F48" s="48"/>
      <c r="G48" s="81">
        <v>0</v>
      </c>
      <c r="H48" s="81">
        <v>20</v>
      </c>
      <c r="I48" s="48"/>
      <c r="J48" s="47"/>
      <c r="K48" s="47" t="s">
        <v>2187</v>
      </c>
    </row>
    <row r="49" spans="2:11" x14ac:dyDescent="0.15">
      <c r="B49" s="47">
        <f t="shared" si="2"/>
        <v>46</v>
      </c>
      <c r="C49" s="260"/>
      <c r="D49" s="47">
        <v>35</v>
      </c>
      <c r="E49" s="47" t="s">
        <v>3272</v>
      </c>
      <c r="F49" s="48" t="s">
        <v>3376</v>
      </c>
      <c r="G49" s="81">
        <v>1</v>
      </c>
      <c r="H49" s="81">
        <v>13</v>
      </c>
      <c r="I49" s="48"/>
      <c r="J49" s="47"/>
      <c r="K49" s="47" t="s">
        <v>2179</v>
      </c>
    </row>
    <row r="50" spans="2:11" x14ac:dyDescent="0.15">
      <c r="B50" s="47">
        <f t="shared" si="2"/>
        <v>47</v>
      </c>
      <c r="C50" s="260"/>
      <c r="D50" s="47">
        <v>36</v>
      </c>
      <c r="E50" s="47" t="s">
        <v>3273</v>
      </c>
      <c r="F50" s="48" t="s">
        <v>3376</v>
      </c>
      <c r="G50" s="81">
        <v>1</v>
      </c>
      <c r="H50" s="81">
        <v>13</v>
      </c>
      <c r="I50" s="48"/>
      <c r="J50" s="47"/>
      <c r="K50" s="47" t="s">
        <v>2181</v>
      </c>
    </row>
    <row r="51" spans="2:11" x14ac:dyDescent="0.15">
      <c r="B51" s="47">
        <f t="shared" si="2"/>
        <v>48</v>
      </c>
      <c r="C51" s="260"/>
      <c r="D51" s="47"/>
      <c r="E51" s="47" t="s">
        <v>3739</v>
      </c>
      <c r="F51" s="48"/>
      <c r="G51" s="81">
        <v>0</v>
      </c>
      <c r="H51" s="81">
        <v>20</v>
      </c>
      <c r="I51" s="48" t="s">
        <v>2632</v>
      </c>
      <c r="J51" s="47" t="s">
        <v>2184</v>
      </c>
      <c r="K51" s="47" t="s">
        <v>2185</v>
      </c>
    </row>
    <row r="52" spans="2:11" x14ac:dyDescent="0.15">
      <c r="B52" s="47">
        <f t="shared" si="2"/>
        <v>49</v>
      </c>
      <c r="C52" s="260"/>
      <c r="D52" s="47">
        <v>37</v>
      </c>
      <c r="E52" s="47" t="s">
        <v>2659</v>
      </c>
      <c r="F52" s="48"/>
      <c r="G52" s="81">
        <v>0</v>
      </c>
      <c r="H52" s="81">
        <v>20</v>
      </c>
      <c r="I52" s="48"/>
      <c r="J52" s="47"/>
      <c r="K52" s="47" t="s">
        <v>2187</v>
      </c>
    </row>
    <row r="53" spans="2:11" x14ac:dyDescent="0.15">
      <c r="B53" s="47">
        <f t="shared" si="2"/>
        <v>50</v>
      </c>
      <c r="C53" s="260"/>
      <c r="D53" s="47">
        <v>51</v>
      </c>
      <c r="E53" s="47" t="s">
        <v>3744</v>
      </c>
      <c r="F53" s="48" t="s">
        <v>3380</v>
      </c>
      <c r="G53" s="81">
        <v>1</v>
      </c>
      <c r="H53" s="81">
        <v>13</v>
      </c>
      <c r="I53" s="48"/>
      <c r="J53" s="47"/>
      <c r="K53" s="47" t="s">
        <v>2179</v>
      </c>
    </row>
    <row r="54" spans="2:11" x14ac:dyDescent="0.15">
      <c r="B54" s="47">
        <f t="shared" si="2"/>
        <v>51</v>
      </c>
      <c r="C54" s="260"/>
      <c r="D54" s="47">
        <v>52</v>
      </c>
      <c r="E54" s="47" t="s">
        <v>3745</v>
      </c>
      <c r="F54" s="48" t="s">
        <v>3380</v>
      </c>
      <c r="G54" s="81">
        <v>1</v>
      </c>
      <c r="H54" s="81">
        <v>13</v>
      </c>
      <c r="I54" s="48"/>
      <c r="J54" s="47"/>
      <c r="K54" s="47" t="s">
        <v>2181</v>
      </c>
    </row>
    <row r="55" spans="2:11" x14ac:dyDescent="0.15">
      <c r="B55" s="47">
        <f t="shared" si="2"/>
        <v>52</v>
      </c>
      <c r="C55" s="260"/>
      <c r="D55" s="47">
        <v>53</v>
      </c>
      <c r="E55" s="47" t="s">
        <v>3746</v>
      </c>
      <c r="F55" s="48"/>
      <c r="G55" s="81">
        <v>0</v>
      </c>
      <c r="H55" s="81">
        <v>20</v>
      </c>
      <c r="I55" s="48" t="s">
        <v>2632</v>
      </c>
      <c r="J55" s="47" t="s">
        <v>2184</v>
      </c>
      <c r="K55" s="47" t="s">
        <v>2185</v>
      </c>
    </row>
    <row r="56" spans="2:11" x14ac:dyDescent="0.15">
      <c r="B56" s="47">
        <f t="shared" si="2"/>
        <v>53</v>
      </c>
      <c r="C56" s="260"/>
      <c r="D56" s="47">
        <v>54</v>
      </c>
      <c r="E56" s="47" t="s">
        <v>3747</v>
      </c>
      <c r="F56" s="48"/>
      <c r="G56" s="81">
        <v>0</v>
      </c>
      <c r="H56" s="81">
        <v>20</v>
      </c>
      <c r="I56" s="48"/>
      <c r="J56" s="47"/>
      <c r="K56" s="47" t="s">
        <v>2187</v>
      </c>
    </row>
    <row r="57" spans="2:11" x14ac:dyDescent="0.15">
      <c r="B57" s="47">
        <f t="shared" si="2"/>
        <v>54</v>
      </c>
      <c r="C57" s="260"/>
      <c r="D57" s="47">
        <v>55</v>
      </c>
      <c r="E57" s="47" t="s">
        <v>3748</v>
      </c>
      <c r="F57" s="48" t="s">
        <v>2183</v>
      </c>
      <c r="G57" s="81">
        <v>1</v>
      </c>
      <c r="H57" s="81">
        <v>13</v>
      </c>
      <c r="I57" s="48"/>
      <c r="J57" s="47"/>
      <c r="K57" s="47" t="s">
        <v>2179</v>
      </c>
    </row>
    <row r="58" spans="2:11" x14ac:dyDescent="0.15">
      <c r="B58" s="47">
        <f t="shared" si="2"/>
        <v>55</v>
      </c>
      <c r="C58" s="260"/>
      <c r="D58" s="47">
        <v>56</v>
      </c>
      <c r="E58" s="47" t="s">
        <v>3749</v>
      </c>
      <c r="F58" s="48" t="s">
        <v>2183</v>
      </c>
      <c r="G58" s="81">
        <v>1</v>
      </c>
      <c r="H58" s="81">
        <v>13</v>
      </c>
      <c r="I58" s="48"/>
      <c r="J58" s="47"/>
      <c r="K58" s="47" t="s">
        <v>2181</v>
      </c>
    </row>
    <row r="59" spans="2:11" x14ac:dyDescent="0.15">
      <c r="B59" s="47">
        <f t="shared" si="2"/>
        <v>56</v>
      </c>
      <c r="C59" s="260"/>
      <c r="D59" s="47">
        <v>57</v>
      </c>
      <c r="E59" s="47" t="s">
        <v>3750</v>
      </c>
      <c r="F59" s="48"/>
      <c r="G59" s="81">
        <v>0</v>
      </c>
      <c r="H59" s="81">
        <v>20</v>
      </c>
      <c r="I59" s="48" t="s">
        <v>2632</v>
      </c>
      <c r="J59" s="47" t="s">
        <v>2184</v>
      </c>
      <c r="K59" s="47" t="s">
        <v>2185</v>
      </c>
    </row>
    <row r="60" spans="2:11" x14ac:dyDescent="0.15">
      <c r="B60" s="47">
        <f t="shared" si="2"/>
        <v>57</v>
      </c>
      <c r="C60" s="260"/>
      <c r="D60" s="47">
        <v>58</v>
      </c>
      <c r="E60" s="47" t="s">
        <v>3751</v>
      </c>
      <c r="F60" s="48"/>
      <c r="G60" s="81">
        <v>0</v>
      </c>
      <c r="H60" s="81">
        <v>20</v>
      </c>
      <c r="I60" s="48"/>
      <c r="J60" s="47"/>
      <c r="K60" s="47" t="s">
        <v>2187</v>
      </c>
    </row>
    <row r="61" spans="2:11" x14ac:dyDescent="0.15">
      <c r="B61" s="47">
        <f t="shared" si="2"/>
        <v>58</v>
      </c>
      <c r="C61" s="260"/>
      <c r="D61" s="47">
        <v>59</v>
      </c>
      <c r="E61" s="47" t="s">
        <v>3752</v>
      </c>
      <c r="F61" s="48"/>
      <c r="G61" s="81">
        <v>0</v>
      </c>
      <c r="H61" s="81">
        <v>2</v>
      </c>
      <c r="I61" s="48"/>
      <c r="J61" s="47"/>
      <c r="K61" s="47" t="s">
        <v>3753</v>
      </c>
    </row>
    <row r="62" spans="2:11" x14ac:dyDescent="0.15">
      <c r="B62" s="47">
        <f t="shared" si="2"/>
        <v>59</v>
      </c>
      <c r="C62" s="260"/>
      <c r="D62" s="47">
        <v>60</v>
      </c>
      <c r="E62" s="47" t="s">
        <v>3754</v>
      </c>
      <c r="F62" s="48"/>
      <c r="G62" s="81">
        <v>0</v>
      </c>
      <c r="H62" s="81">
        <v>4</v>
      </c>
      <c r="I62" s="48"/>
      <c r="J62" s="47"/>
      <c r="K62" s="47" t="s">
        <v>3755</v>
      </c>
    </row>
    <row r="63" spans="2:11" x14ac:dyDescent="0.15">
      <c r="B63" s="47">
        <f t="shared" si="2"/>
        <v>60</v>
      </c>
      <c r="C63" s="260"/>
      <c r="D63" s="47">
        <v>180</v>
      </c>
      <c r="E63" s="47" t="s">
        <v>586</v>
      </c>
      <c r="F63" s="48" t="s">
        <v>2633</v>
      </c>
      <c r="G63" s="81">
        <v>2</v>
      </c>
      <c r="H63" s="81">
        <v>2</v>
      </c>
      <c r="I63" s="48"/>
      <c r="J63" s="47" t="s">
        <v>587</v>
      </c>
      <c r="K63" s="47" t="s">
        <v>588</v>
      </c>
    </row>
    <row r="64" spans="2:11" x14ac:dyDescent="0.15">
      <c r="B64" s="47">
        <f t="shared" si="2"/>
        <v>61</v>
      </c>
      <c r="C64" s="260"/>
      <c r="D64" s="47">
        <v>87</v>
      </c>
      <c r="E64" s="47" t="s">
        <v>892</v>
      </c>
      <c r="F64" s="48" t="s">
        <v>2633</v>
      </c>
      <c r="G64" s="81">
        <v>1</v>
      </c>
      <c r="H64" s="81">
        <v>10</v>
      </c>
      <c r="I64" s="48"/>
      <c r="J64" s="47"/>
      <c r="K64" s="47" t="s">
        <v>893</v>
      </c>
    </row>
    <row r="65" spans="2:11" x14ac:dyDescent="0.15">
      <c r="B65" s="47">
        <f t="shared" si="2"/>
        <v>62</v>
      </c>
      <c r="C65" s="260"/>
      <c r="D65" s="47">
        <v>88</v>
      </c>
      <c r="E65" s="47" t="s">
        <v>894</v>
      </c>
      <c r="F65" s="48" t="s">
        <v>2632</v>
      </c>
      <c r="G65" s="81">
        <v>1</v>
      </c>
      <c r="H65" s="81">
        <v>10</v>
      </c>
      <c r="I65" s="48"/>
      <c r="J65" s="47"/>
      <c r="K65" s="47" t="s">
        <v>895</v>
      </c>
    </row>
    <row r="66" spans="2:11" x14ac:dyDescent="0.15">
      <c r="B66" s="47">
        <f t="shared" si="2"/>
        <v>63</v>
      </c>
      <c r="C66" s="260"/>
      <c r="D66" s="47">
        <v>106</v>
      </c>
      <c r="E66" s="47" t="s">
        <v>903</v>
      </c>
      <c r="F66" s="48" t="s">
        <v>2183</v>
      </c>
      <c r="G66" s="81">
        <v>10</v>
      </c>
      <c r="H66" s="81">
        <v>10</v>
      </c>
      <c r="I66" s="48"/>
      <c r="J66" s="47" t="s">
        <v>2599</v>
      </c>
      <c r="K66" s="47" t="s">
        <v>904</v>
      </c>
    </row>
    <row r="67" spans="2:11" x14ac:dyDescent="0.15">
      <c r="B67" s="47">
        <f t="shared" si="2"/>
        <v>64</v>
      </c>
      <c r="C67" s="260"/>
      <c r="D67" s="47"/>
      <c r="E67" s="47" t="s">
        <v>592</v>
      </c>
      <c r="F67" s="48"/>
      <c r="G67" s="81">
        <v>10</v>
      </c>
      <c r="H67" s="81">
        <v>10</v>
      </c>
      <c r="I67" s="48"/>
      <c r="J67" s="47" t="s">
        <v>2599</v>
      </c>
      <c r="K67" s="47" t="s">
        <v>593</v>
      </c>
    </row>
    <row r="68" spans="2:11" x14ac:dyDescent="0.15">
      <c r="B68" s="47">
        <f t="shared" si="2"/>
        <v>65</v>
      </c>
      <c r="C68" s="260"/>
      <c r="D68" s="47"/>
      <c r="E68" s="47" t="s">
        <v>594</v>
      </c>
      <c r="F68" s="48"/>
      <c r="G68" s="81">
        <v>2</v>
      </c>
      <c r="H68" s="81">
        <v>2</v>
      </c>
      <c r="I68" s="48"/>
      <c r="J68" s="47" t="s">
        <v>1277</v>
      </c>
      <c r="K68" s="47" t="s">
        <v>595</v>
      </c>
    </row>
    <row r="69" spans="2:11" x14ac:dyDescent="0.15">
      <c r="B69" s="47">
        <f t="shared" si="2"/>
        <v>66</v>
      </c>
      <c r="C69" s="260"/>
      <c r="D69" s="47">
        <v>171</v>
      </c>
      <c r="E69" s="47" t="s">
        <v>3797</v>
      </c>
      <c r="F69" s="48"/>
      <c r="G69" s="81">
        <v>2</v>
      </c>
      <c r="H69" s="81">
        <v>2</v>
      </c>
      <c r="I69" s="48"/>
      <c r="J69" s="47" t="s">
        <v>1843</v>
      </c>
      <c r="K69" s="47" t="s">
        <v>912</v>
      </c>
    </row>
    <row r="70" spans="2:11" x14ac:dyDescent="0.15">
      <c r="B70" s="47">
        <f t="shared" si="2"/>
        <v>67</v>
      </c>
      <c r="C70" s="260"/>
      <c r="D70" s="47">
        <v>184</v>
      </c>
      <c r="E70" s="47" t="s">
        <v>3801</v>
      </c>
      <c r="F70" s="48"/>
      <c r="G70" s="81">
        <v>2</v>
      </c>
      <c r="H70" s="81">
        <v>2</v>
      </c>
      <c r="I70" s="48"/>
      <c r="J70" s="47" t="s">
        <v>1846</v>
      </c>
      <c r="K70" s="47" t="s">
        <v>1650</v>
      </c>
    </row>
    <row r="71" spans="2:11" x14ac:dyDescent="0.15">
      <c r="B71" s="47">
        <f t="shared" si="2"/>
        <v>68</v>
      </c>
      <c r="C71" s="260"/>
      <c r="D71" s="47">
        <v>185</v>
      </c>
      <c r="E71" s="47" t="s">
        <v>589</v>
      </c>
      <c r="F71" s="48"/>
      <c r="G71" s="81">
        <v>2</v>
      </c>
      <c r="H71" s="81">
        <v>2</v>
      </c>
      <c r="I71" s="48"/>
      <c r="J71" s="47" t="s">
        <v>590</v>
      </c>
      <c r="K71" s="47" t="s">
        <v>532</v>
      </c>
    </row>
    <row r="72" spans="2:11" x14ac:dyDescent="0.15">
      <c r="B72" s="47">
        <f t="shared" si="2"/>
        <v>69</v>
      </c>
      <c r="C72" s="260"/>
      <c r="D72" s="47">
        <v>186</v>
      </c>
      <c r="E72" s="47" t="s">
        <v>611</v>
      </c>
      <c r="F72" s="48"/>
      <c r="G72" s="81">
        <v>2</v>
      </c>
      <c r="H72" s="81">
        <v>2</v>
      </c>
      <c r="I72" s="48"/>
      <c r="J72" s="47" t="s">
        <v>577</v>
      </c>
      <c r="K72" s="47" t="s">
        <v>613</v>
      </c>
    </row>
    <row r="73" spans="2:11" x14ac:dyDescent="0.15">
      <c r="B73" s="47">
        <f t="shared" si="2"/>
        <v>70</v>
      </c>
      <c r="C73" s="260"/>
      <c r="D73" s="47">
        <v>333</v>
      </c>
      <c r="E73" s="47" t="s">
        <v>635</v>
      </c>
      <c r="F73" s="48"/>
      <c r="G73" s="81">
        <v>2</v>
      </c>
      <c r="H73" s="81">
        <v>2</v>
      </c>
      <c r="I73" s="48"/>
      <c r="J73" s="47" t="s">
        <v>636</v>
      </c>
      <c r="K73" s="47" t="s">
        <v>2256</v>
      </c>
    </row>
    <row r="74" spans="2:11" x14ac:dyDescent="0.15">
      <c r="B74" s="47">
        <f t="shared" si="2"/>
        <v>71</v>
      </c>
      <c r="C74" s="260"/>
      <c r="D74" s="47">
        <v>338</v>
      </c>
      <c r="E74" s="47" t="s">
        <v>637</v>
      </c>
      <c r="F74" s="48"/>
      <c r="G74" s="81">
        <v>2</v>
      </c>
      <c r="H74" s="81">
        <v>2</v>
      </c>
      <c r="I74" s="48"/>
      <c r="J74" s="47" t="s">
        <v>638</v>
      </c>
      <c r="K74" s="47" t="s">
        <v>639</v>
      </c>
    </row>
    <row r="75" spans="2:11" x14ac:dyDescent="0.15">
      <c r="B75" s="47">
        <f t="shared" si="2"/>
        <v>72</v>
      </c>
      <c r="C75" s="260"/>
      <c r="D75" s="47">
        <v>334</v>
      </c>
      <c r="E75" s="47" t="s">
        <v>640</v>
      </c>
      <c r="F75" s="48"/>
      <c r="G75" s="81">
        <v>2</v>
      </c>
      <c r="H75" s="81">
        <v>2</v>
      </c>
      <c r="I75" s="48"/>
      <c r="J75" s="47" t="s">
        <v>641</v>
      </c>
      <c r="K75" s="47" t="s">
        <v>642</v>
      </c>
    </row>
    <row r="76" spans="2:11" x14ac:dyDescent="0.15">
      <c r="B76" s="47">
        <f t="shared" si="2"/>
        <v>73</v>
      </c>
      <c r="C76" s="260"/>
      <c r="D76" s="47">
        <v>201</v>
      </c>
      <c r="E76" s="47" t="s">
        <v>614</v>
      </c>
      <c r="F76" s="215" t="s">
        <v>3885</v>
      </c>
      <c r="G76" s="81">
        <v>2</v>
      </c>
      <c r="H76" s="81">
        <v>2</v>
      </c>
      <c r="I76" s="48"/>
      <c r="J76" s="47" t="s">
        <v>578</v>
      </c>
      <c r="K76" s="47" t="s">
        <v>616</v>
      </c>
    </row>
    <row r="77" spans="2:11" x14ac:dyDescent="0.15">
      <c r="B77" s="47">
        <f t="shared" si="2"/>
        <v>74</v>
      </c>
      <c r="C77" s="260"/>
      <c r="D77" s="47">
        <v>202</v>
      </c>
      <c r="E77" s="47" t="s">
        <v>617</v>
      </c>
      <c r="F77" s="48">
        <v>2</v>
      </c>
      <c r="G77" s="81">
        <v>0</v>
      </c>
      <c r="H77" s="81">
        <v>4</v>
      </c>
      <c r="I77" s="48"/>
      <c r="J77" s="47" t="s">
        <v>618</v>
      </c>
      <c r="K77" s="47" t="s">
        <v>619</v>
      </c>
    </row>
    <row r="78" spans="2:11" x14ac:dyDescent="0.15">
      <c r="B78" s="47">
        <f t="shared" si="2"/>
        <v>75</v>
      </c>
      <c r="C78" s="260"/>
      <c r="D78" s="47">
        <v>217</v>
      </c>
      <c r="E78" s="47" t="s">
        <v>591</v>
      </c>
      <c r="F78" s="48"/>
      <c r="G78" s="81">
        <v>0</v>
      </c>
      <c r="H78" s="81">
        <v>36</v>
      </c>
      <c r="I78" s="48"/>
      <c r="J78" s="47"/>
      <c r="K78" s="47" t="s">
        <v>1825</v>
      </c>
    </row>
    <row r="79" spans="2:11" x14ac:dyDescent="0.15">
      <c r="B79" s="47">
        <f t="shared" si="2"/>
        <v>76</v>
      </c>
      <c r="C79" s="260"/>
      <c r="D79" s="47">
        <v>231</v>
      </c>
      <c r="E79" s="47" t="s">
        <v>620</v>
      </c>
      <c r="F79" s="48"/>
      <c r="G79" s="81">
        <v>0</v>
      </c>
      <c r="H79" s="81">
        <v>60</v>
      </c>
      <c r="I79" s="48" t="s">
        <v>2632</v>
      </c>
      <c r="J79" s="47" t="s">
        <v>621</v>
      </c>
      <c r="K79" s="47" t="s">
        <v>622</v>
      </c>
    </row>
    <row r="80" spans="2:11" x14ac:dyDescent="0.15">
      <c r="B80" s="47">
        <f t="shared" si="2"/>
        <v>77</v>
      </c>
      <c r="C80" s="260"/>
      <c r="D80" s="47">
        <v>232</v>
      </c>
      <c r="E80" s="47" t="s">
        <v>623</v>
      </c>
      <c r="F80" s="48"/>
      <c r="G80" s="81">
        <v>0</v>
      </c>
      <c r="H80" s="81">
        <v>60</v>
      </c>
      <c r="I80" s="48"/>
      <c r="J80" s="47"/>
      <c r="K80" s="47" t="s">
        <v>624</v>
      </c>
    </row>
    <row r="81" spans="2:11" x14ac:dyDescent="0.15">
      <c r="B81" s="47">
        <f t="shared" si="2"/>
        <v>78</v>
      </c>
      <c r="C81" s="260"/>
      <c r="D81" s="47">
        <v>133</v>
      </c>
      <c r="E81" s="47" t="s">
        <v>625</v>
      </c>
      <c r="F81" s="48" t="s">
        <v>3386</v>
      </c>
      <c r="G81" s="81">
        <v>1</v>
      </c>
      <c r="H81" s="81">
        <v>10</v>
      </c>
      <c r="I81" s="48"/>
      <c r="J81" s="47"/>
      <c r="K81" s="47" t="s">
        <v>626</v>
      </c>
    </row>
    <row r="82" spans="2:11" x14ac:dyDescent="0.15">
      <c r="B82" s="47">
        <f t="shared" si="2"/>
        <v>79</v>
      </c>
      <c r="C82" s="260"/>
      <c r="D82" s="47">
        <v>136</v>
      </c>
      <c r="E82" s="47" t="s">
        <v>627</v>
      </c>
      <c r="F82" s="48"/>
      <c r="G82" s="81">
        <v>1</v>
      </c>
      <c r="H82" s="81">
        <v>10</v>
      </c>
      <c r="I82" s="48"/>
      <c r="J82" s="47"/>
      <c r="K82" s="47" t="s">
        <v>628</v>
      </c>
    </row>
    <row r="83" spans="2:11" x14ac:dyDescent="0.15">
      <c r="B83" s="47">
        <f t="shared" si="2"/>
        <v>80</v>
      </c>
      <c r="C83" s="260"/>
      <c r="D83" s="47">
        <v>138</v>
      </c>
      <c r="E83" s="47" t="s">
        <v>629</v>
      </c>
      <c r="F83" s="48"/>
      <c r="G83" s="81">
        <v>0</v>
      </c>
      <c r="H83" s="81">
        <v>10</v>
      </c>
      <c r="I83" s="48"/>
      <c r="J83" s="47"/>
      <c r="K83" s="47" t="s">
        <v>630</v>
      </c>
    </row>
    <row r="84" spans="2:11" x14ac:dyDescent="0.15">
      <c r="B84" s="47">
        <f t="shared" si="2"/>
        <v>81</v>
      </c>
      <c r="C84" s="260"/>
      <c r="D84" s="57">
        <v>157</v>
      </c>
      <c r="E84" s="57" t="s">
        <v>631</v>
      </c>
      <c r="F84" s="58"/>
      <c r="G84" s="86">
        <v>0</v>
      </c>
      <c r="H84" s="86">
        <v>6</v>
      </c>
      <c r="I84" s="58"/>
      <c r="J84" s="57"/>
      <c r="K84" s="47" t="s">
        <v>632</v>
      </c>
    </row>
    <row r="85" spans="2:11" ht="14.25" thickBot="1" x14ac:dyDescent="0.2">
      <c r="B85" s="51">
        <f t="shared" si="2"/>
        <v>82</v>
      </c>
      <c r="C85" s="277"/>
      <c r="D85" s="51">
        <v>331</v>
      </c>
      <c r="E85" s="51" t="s">
        <v>643</v>
      </c>
      <c r="F85" s="52"/>
      <c r="G85" s="83">
        <v>0</v>
      </c>
      <c r="H85" s="83">
        <v>14</v>
      </c>
      <c r="I85" s="52"/>
      <c r="J85" s="91" t="s">
        <v>2634</v>
      </c>
      <c r="K85" s="51" t="s">
        <v>645</v>
      </c>
    </row>
    <row r="86" spans="2:11" ht="13.5" customHeight="1" x14ac:dyDescent="0.15">
      <c r="B86" s="54">
        <f t="shared" si="2"/>
        <v>83</v>
      </c>
      <c r="C86" s="278" t="s">
        <v>664</v>
      </c>
      <c r="D86" s="54">
        <v>123</v>
      </c>
      <c r="E86" s="54" t="s">
        <v>665</v>
      </c>
      <c r="F86" s="55" t="s">
        <v>3384</v>
      </c>
      <c r="G86" s="85">
        <v>1</v>
      </c>
      <c r="H86" s="85">
        <v>4</v>
      </c>
      <c r="I86" s="55"/>
      <c r="J86" s="54"/>
      <c r="K86" s="54" t="s">
        <v>666</v>
      </c>
    </row>
    <row r="87" spans="2:11" x14ac:dyDescent="0.15">
      <c r="B87" s="47">
        <f t="shared" ref="B87:B137" si="3">B86+1</f>
        <v>84</v>
      </c>
      <c r="C87" s="260"/>
      <c r="D87" s="47">
        <v>124</v>
      </c>
      <c r="E87" s="47" t="s">
        <v>667</v>
      </c>
      <c r="F87" s="48"/>
      <c r="G87" s="81">
        <v>0</v>
      </c>
      <c r="H87" s="81">
        <v>4</v>
      </c>
      <c r="I87" s="48"/>
      <c r="J87" s="47"/>
      <c r="K87" s="47" t="s">
        <v>668</v>
      </c>
    </row>
    <row r="88" spans="2:11" x14ac:dyDescent="0.15">
      <c r="B88" s="47">
        <f t="shared" si="3"/>
        <v>85</v>
      </c>
      <c r="C88" s="260"/>
      <c r="D88" s="47">
        <v>322</v>
      </c>
      <c r="E88" s="47" t="s">
        <v>2850</v>
      </c>
      <c r="F88" s="48"/>
      <c r="G88" s="81">
        <v>0</v>
      </c>
      <c r="H88" s="81">
        <v>10</v>
      </c>
      <c r="I88" s="48"/>
      <c r="J88" s="47"/>
      <c r="K88" s="47" t="s">
        <v>3261</v>
      </c>
    </row>
    <row r="89" spans="2:11" x14ac:dyDescent="0.15">
      <c r="B89" s="47">
        <f t="shared" si="3"/>
        <v>86</v>
      </c>
      <c r="C89" s="260"/>
      <c r="D89" s="47">
        <v>323</v>
      </c>
      <c r="E89" s="47" t="s">
        <v>2851</v>
      </c>
      <c r="F89" s="48"/>
      <c r="G89" s="81">
        <v>0</v>
      </c>
      <c r="H89" s="81">
        <v>4</v>
      </c>
      <c r="I89" s="48"/>
      <c r="J89" s="47"/>
      <c r="K89" s="47" t="s">
        <v>666</v>
      </c>
    </row>
    <row r="90" spans="2:11" x14ac:dyDescent="0.15">
      <c r="B90" s="47">
        <f t="shared" si="3"/>
        <v>87</v>
      </c>
      <c r="C90" s="260"/>
      <c r="D90" s="47">
        <v>325</v>
      </c>
      <c r="E90" s="47" t="s">
        <v>2249</v>
      </c>
      <c r="F90" s="48"/>
      <c r="G90" s="81">
        <v>0</v>
      </c>
      <c r="H90" s="81">
        <v>4</v>
      </c>
      <c r="I90" s="48"/>
      <c r="J90" s="47"/>
      <c r="K90" s="47" t="s">
        <v>2250</v>
      </c>
    </row>
    <row r="91" spans="2:11" x14ac:dyDescent="0.15">
      <c r="B91" s="47">
        <f t="shared" si="3"/>
        <v>88</v>
      </c>
      <c r="C91" s="260"/>
      <c r="D91" s="47">
        <v>89</v>
      </c>
      <c r="E91" s="47" t="s">
        <v>669</v>
      </c>
      <c r="F91" s="48"/>
      <c r="G91" s="81">
        <v>0</v>
      </c>
      <c r="H91" s="81">
        <v>10</v>
      </c>
      <c r="I91" s="48"/>
      <c r="J91" s="47"/>
      <c r="K91" s="47" t="s">
        <v>670</v>
      </c>
    </row>
    <row r="92" spans="2:11" x14ac:dyDescent="0.15">
      <c r="B92" s="47">
        <f t="shared" si="3"/>
        <v>89</v>
      </c>
      <c r="C92" s="260"/>
      <c r="D92" s="47">
        <v>90</v>
      </c>
      <c r="E92" s="47" t="s">
        <v>671</v>
      </c>
      <c r="F92" s="48"/>
      <c r="G92" s="81">
        <v>0</v>
      </c>
      <c r="H92" s="81">
        <v>10</v>
      </c>
      <c r="I92" s="48"/>
      <c r="J92" s="47"/>
      <c r="K92" s="47" t="s">
        <v>672</v>
      </c>
    </row>
    <row r="93" spans="2:11" x14ac:dyDescent="0.15">
      <c r="B93" s="47">
        <f t="shared" si="3"/>
        <v>90</v>
      </c>
      <c r="C93" s="260"/>
      <c r="D93" s="47">
        <v>187</v>
      </c>
      <c r="E93" s="47" t="s">
        <v>596</v>
      </c>
      <c r="F93" s="48" t="s">
        <v>3380</v>
      </c>
      <c r="G93" s="81">
        <v>3</v>
      </c>
      <c r="H93" s="81">
        <v>3</v>
      </c>
      <c r="I93" s="48"/>
      <c r="J93" s="47"/>
      <c r="K93" s="47" t="s">
        <v>2245</v>
      </c>
    </row>
    <row r="94" spans="2:11" x14ac:dyDescent="0.15">
      <c r="B94" s="47">
        <f t="shared" si="3"/>
        <v>91</v>
      </c>
      <c r="C94" s="260"/>
      <c r="D94" s="47">
        <v>71</v>
      </c>
      <c r="E94" s="47" t="s">
        <v>680</v>
      </c>
      <c r="F94" s="48"/>
      <c r="G94" s="81">
        <v>0</v>
      </c>
      <c r="H94" s="81">
        <v>13</v>
      </c>
      <c r="I94" s="48"/>
      <c r="J94" s="47" t="s">
        <v>2625</v>
      </c>
      <c r="K94" s="47" t="s">
        <v>681</v>
      </c>
    </row>
    <row r="95" spans="2:11" x14ac:dyDescent="0.15">
      <c r="B95" s="47">
        <f t="shared" si="3"/>
        <v>92</v>
      </c>
      <c r="C95" s="260"/>
      <c r="D95" s="47">
        <v>72</v>
      </c>
      <c r="E95" s="47" t="s">
        <v>682</v>
      </c>
      <c r="F95" s="48" t="s">
        <v>2183</v>
      </c>
      <c r="G95" s="81">
        <v>14</v>
      </c>
      <c r="H95" s="81">
        <v>14</v>
      </c>
      <c r="I95" s="48"/>
      <c r="J95" s="47"/>
      <c r="K95" s="47" t="s">
        <v>683</v>
      </c>
    </row>
    <row r="96" spans="2:11" x14ac:dyDescent="0.15">
      <c r="B96" s="47">
        <f t="shared" si="3"/>
        <v>93</v>
      </c>
      <c r="C96" s="260"/>
      <c r="D96" s="47">
        <v>73</v>
      </c>
      <c r="E96" s="47" t="s">
        <v>684</v>
      </c>
      <c r="F96" s="48" t="s">
        <v>2632</v>
      </c>
      <c r="G96" s="81">
        <v>1</v>
      </c>
      <c r="H96" s="81">
        <v>14</v>
      </c>
      <c r="I96" s="48"/>
      <c r="J96" s="47"/>
      <c r="K96" s="47" t="s">
        <v>685</v>
      </c>
    </row>
    <row r="97" spans="2:11" x14ac:dyDescent="0.15">
      <c r="B97" s="47">
        <f t="shared" si="3"/>
        <v>94</v>
      </c>
      <c r="C97" s="260"/>
      <c r="D97" s="47">
        <v>75</v>
      </c>
      <c r="E97" s="47" t="s">
        <v>3113</v>
      </c>
      <c r="F97" s="48" t="s">
        <v>3385</v>
      </c>
      <c r="G97" s="81">
        <v>3</v>
      </c>
      <c r="H97" s="81">
        <v>3</v>
      </c>
      <c r="I97" s="48"/>
      <c r="J97" s="47"/>
      <c r="K97" s="47" t="s">
        <v>1836</v>
      </c>
    </row>
    <row r="98" spans="2:11" x14ac:dyDescent="0.15">
      <c r="B98" s="47">
        <f t="shared" si="3"/>
        <v>95</v>
      </c>
      <c r="C98" s="260"/>
      <c r="D98" s="47">
        <v>74</v>
      </c>
      <c r="E98" s="47" t="s">
        <v>2273</v>
      </c>
      <c r="F98" s="48"/>
      <c r="G98" s="81">
        <v>0</v>
      </c>
      <c r="H98" s="81">
        <v>14</v>
      </c>
      <c r="I98" s="48"/>
      <c r="J98" s="47" t="s">
        <v>5</v>
      </c>
      <c r="K98" s="47" t="s">
        <v>2274</v>
      </c>
    </row>
    <row r="99" spans="2:11" x14ac:dyDescent="0.15">
      <c r="B99" s="47">
        <f t="shared" si="3"/>
        <v>96</v>
      </c>
      <c r="C99" s="260"/>
      <c r="D99" s="47">
        <v>77</v>
      </c>
      <c r="E99" s="47" t="s">
        <v>2275</v>
      </c>
      <c r="F99" s="48"/>
      <c r="G99" s="81">
        <v>0</v>
      </c>
      <c r="H99" s="81">
        <v>25</v>
      </c>
      <c r="I99" s="48" t="s">
        <v>2632</v>
      </c>
      <c r="J99" s="47" t="s">
        <v>2276</v>
      </c>
      <c r="K99" s="47" t="s">
        <v>2185</v>
      </c>
    </row>
    <row r="100" spans="2:11" x14ac:dyDescent="0.15">
      <c r="B100" s="47">
        <f t="shared" si="3"/>
        <v>97</v>
      </c>
      <c r="C100" s="260"/>
      <c r="D100" s="47">
        <v>78</v>
      </c>
      <c r="E100" s="47" t="s">
        <v>2277</v>
      </c>
      <c r="F100" s="48"/>
      <c r="G100" s="81">
        <v>0</v>
      </c>
      <c r="H100" s="81">
        <v>25</v>
      </c>
      <c r="I100" s="48"/>
      <c r="J100" s="47"/>
      <c r="K100" s="47" t="s">
        <v>2187</v>
      </c>
    </row>
    <row r="101" spans="2:11" x14ac:dyDescent="0.15">
      <c r="B101" s="47">
        <f t="shared" si="3"/>
        <v>98</v>
      </c>
      <c r="C101" s="260"/>
      <c r="D101" s="47">
        <v>337</v>
      </c>
      <c r="E101" s="47" t="s">
        <v>2246</v>
      </c>
      <c r="F101" s="48"/>
      <c r="G101" s="81">
        <v>0</v>
      </c>
      <c r="H101" s="81">
        <v>14</v>
      </c>
      <c r="I101" s="48"/>
      <c r="J101" s="47"/>
      <c r="K101" s="47" t="s">
        <v>582</v>
      </c>
    </row>
    <row r="102" spans="2:11" x14ac:dyDescent="0.15">
      <c r="B102" s="47">
        <f t="shared" si="3"/>
        <v>99</v>
      </c>
      <c r="C102" s="260"/>
      <c r="D102" s="47">
        <v>79</v>
      </c>
      <c r="E102" s="47" t="s">
        <v>2278</v>
      </c>
      <c r="F102" s="48"/>
      <c r="G102" s="81">
        <v>0</v>
      </c>
      <c r="H102" s="81">
        <v>25</v>
      </c>
      <c r="I102" s="48" t="s">
        <v>2632</v>
      </c>
      <c r="J102" s="47" t="s">
        <v>2276</v>
      </c>
      <c r="K102" s="47" t="s">
        <v>2279</v>
      </c>
    </row>
    <row r="103" spans="2:11" x14ac:dyDescent="0.15">
      <c r="B103" s="47">
        <f t="shared" si="3"/>
        <v>100</v>
      </c>
      <c r="C103" s="260"/>
      <c r="D103" s="47">
        <v>80</v>
      </c>
      <c r="E103" s="47" t="s">
        <v>2280</v>
      </c>
      <c r="F103" s="48"/>
      <c r="G103" s="81">
        <v>0</v>
      </c>
      <c r="H103" s="81">
        <v>25</v>
      </c>
      <c r="I103" s="48"/>
      <c r="J103" s="47"/>
      <c r="K103" s="47" t="s">
        <v>2281</v>
      </c>
    </row>
    <row r="104" spans="2:11" x14ac:dyDescent="0.15">
      <c r="B104" s="47">
        <f t="shared" si="3"/>
        <v>101</v>
      </c>
      <c r="C104" s="260"/>
      <c r="D104" s="47">
        <v>81</v>
      </c>
      <c r="E104" s="47" t="s">
        <v>2282</v>
      </c>
      <c r="F104" s="215" t="s">
        <v>3886</v>
      </c>
      <c r="G104" s="81">
        <v>0</v>
      </c>
      <c r="H104" s="81">
        <v>10</v>
      </c>
      <c r="I104" s="48"/>
      <c r="J104" s="47"/>
      <c r="K104" s="47" t="s">
        <v>2283</v>
      </c>
    </row>
    <row r="105" spans="2:11" x14ac:dyDescent="0.15">
      <c r="B105" s="47">
        <f t="shared" si="3"/>
        <v>102</v>
      </c>
      <c r="C105" s="260"/>
      <c r="D105" s="47">
        <v>83</v>
      </c>
      <c r="E105" s="47" t="s">
        <v>2284</v>
      </c>
      <c r="F105" s="48">
        <v>3</v>
      </c>
      <c r="G105" s="81">
        <v>0</v>
      </c>
      <c r="H105" s="81">
        <v>20</v>
      </c>
      <c r="I105" s="48" t="s">
        <v>2632</v>
      </c>
      <c r="J105" s="47" t="s">
        <v>2184</v>
      </c>
      <c r="K105" s="47" t="s">
        <v>2285</v>
      </c>
    </row>
    <row r="106" spans="2:11" x14ac:dyDescent="0.15">
      <c r="B106" s="47">
        <f t="shared" si="3"/>
        <v>103</v>
      </c>
      <c r="C106" s="260"/>
      <c r="D106" s="47">
        <v>84</v>
      </c>
      <c r="E106" s="47" t="s">
        <v>2286</v>
      </c>
      <c r="F106" s="48">
        <v>3</v>
      </c>
      <c r="G106" s="81">
        <v>0</v>
      </c>
      <c r="H106" s="81">
        <v>20</v>
      </c>
      <c r="I106" s="48"/>
      <c r="J106" s="47"/>
      <c r="K106" s="47" t="s">
        <v>2287</v>
      </c>
    </row>
    <row r="107" spans="2:11" x14ac:dyDescent="0.15">
      <c r="B107" s="47">
        <f t="shared" si="3"/>
        <v>104</v>
      </c>
      <c r="C107" s="260"/>
      <c r="D107" s="47">
        <v>82</v>
      </c>
      <c r="E107" s="47" t="s">
        <v>2288</v>
      </c>
      <c r="F107" s="215" t="s">
        <v>3922</v>
      </c>
      <c r="G107" s="81">
        <v>0</v>
      </c>
      <c r="H107" s="81">
        <v>10</v>
      </c>
      <c r="I107" s="48"/>
      <c r="J107" s="47"/>
      <c r="K107" s="47" t="s">
        <v>2289</v>
      </c>
    </row>
    <row r="108" spans="2:11" x14ac:dyDescent="0.15">
      <c r="B108" s="47">
        <f t="shared" si="3"/>
        <v>105</v>
      </c>
      <c r="C108" s="260"/>
      <c r="D108" s="47">
        <v>85</v>
      </c>
      <c r="E108" s="47" t="s">
        <v>2290</v>
      </c>
      <c r="F108" s="48">
        <v>4</v>
      </c>
      <c r="G108" s="81">
        <v>0</v>
      </c>
      <c r="H108" s="81">
        <v>30</v>
      </c>
      <c r="I108" s="48" t="s">
        <v>2632</v>
      </c>
      <c r="J108" s="47" t="s">
        <v>2291</v>
      </c>
      <c r="K108" s="47" t="s">
        <v>2285</v>
      </c>
    </row>
    <row r="109" spans="2:11" x14ac:dyDescent="0.15">
      <c r="B109" s="47">
        <f t="shared" si="3"/>
        <v>106</v>
      </c>
      <c r="C109" s="260"/>
      <c r="D109" s="47">
        <v>86</v>
      </c>
      <c r="E109" s="47" t="s">
        <v>2292</v>
      </c>
      <c r="F109" s="48">
        <v>4</v>
      </c>
      <c r="G109" s="81">
        <v>0</v>
      </c>
      <c r="H109" s="81">
        <v>30</v>
      </c>
      <c r="I109" s="48"/>
      <c r="J109" s="47"/>
      <c r="K109" s="47" t="s">
        <v>2287</v>
      </c>
    </row>
    <row r="110" spans="2:11" x14ac:dyDescent="0.15">
      <c r="B110" s="47">
        <f t="shared" si="3"/>
        <v>107</v>
      </c>
      <c r="C110" s="260"/>
      <c r="D110" s="47">
        <v>315</v>
      </c>
      <c r="E110" s="47" t="s">
        <v>3132</v>
      </c>
      <c r="F110" s="48"/>
      <c r="G110" s="81">
        <v>0</v>
      </c>
      <c r="H110" s="81">
        <v>4</v>
      </c>
      <c r="I110" s="48"/>
      <c r="J110" s="47"/>
      <c r="K110" s="47" t="s">
        <v>3708</v>
      </c>
    </row>
    <row r="111" spans="2:11" x14ac:dyDescent="0.15">
      <c r="B111" s="47">
        <f t="shared" si="3"/>
        <v>108</v>
      </c>
      <c r="C111" s="260"/>
      <c r="D111" s="47">
        <v>302</v>
      </c>
      <c r="E111" s="47" t="s">
        <v>3795</v>
      </c>
      <c r="F111" s="48"/>
      <c r="G111" s="81">
        <v>3</v>
      </c>
      <c r="H111" s="81">
        <v>3</v>
      </c>
      <c r="I111" s="48"/>
      <c r="J111" s="47" t="s">
        <v>3709</v>
      </c>
      <c r="K111" s="47" t="s">
        <v>3710</v>
      </c>
    </row>
    <row r="112" spans="2:11" x14ac:dyDescent="0.15">
      <c r="B112" s="47">
        <f t="shared" si="3"/>
        <v>109</v>
      </c>
      <c r="C112" s="260"/>
      <c r="D112" s="47">
        <v>303</v>
      </c>
      <c r="E112" s="47" t="s">
        <v>3664</v>
      </c>
      <c r="F112" s="48"/>
      <c r="G112" s="81">
        <v>3</v>
      </c>
      <c r="H112" s="81">
        <v>3</v>
      </c>
      <c r="I112" s="48"/>
      <c r="J112" s="47" t="s">
        <v>3711</v>
      </c>
      <c r="K112" s="47" t="s">
        <v>3712</v>
      </c>
    </row>
    <row r="113" spans="2:11" x14ac:dyDescent="0.15">
      <c r="B113" s="47">
        <f t="shared" si="3"/>
        <v>110</v>
      </c>
      <c r="C113" s="260"/>
      <c r="D113" s="47">
        <v>304</v>
      </c>
      <c r="E113" s="47" t="s">
        <v>3713</v>
      </c>
      <c r="F113" s="48"/>
      <c r="G113" s="81">
        <v>0</v>
      </c>
      <c r="H113" s="81">
        <v>20</v>
      </c>
      <c r="I113" s="48" t="s">
        <v>2632</v>
      </c>
      <c r="J113" s="47" t="s">
        <v>3714</v>
      </c>
      <c r="K113" s="47" t="s">
        <v>3715</v>
      </c>
    </row>
    <row r="114" spans="2:11" x14ac:dyDescent="0.15">
      <c r="B114" s="47">
        <f t="shared" si="3"/>
        <v>111</v>
      </c>
      <c r="C114" s="260"/>
      <c r="D114" s="47">
        <v>305</v>
      </c>
      <c r="E114" s="47" t="s">
        <v>3796</v>
      </c>
      <c r="F114" s="48"/>
      <c r="G114" s="81">
        <v>2</v>
      </c>
      <c r="H114" s="81">
        <v>2</v>
      </c>
      <c r="I114" s="48"/>
      <c r="J114" s="47" t="s">
        <v>3716</v>
      </c>
      <c r="K114" s="47" t="s">
        <v>1365</v>
      </c>
    </row>
    <row r="115" spans="2:11" x14ac:dyDescent="0.15">
      <c r="B115" s="47">
        <f t="shared" si="3"/>
        <v>112</v>
      </c>
      <c r="C115" s="260"/>
      <c r="D115" s="47">
        <v>306</v>
      </c>
      <c r="E115" s="47" t="s">
        <v>1366</v>
      </c>
      <c r="F115" s="48"/>
      <c r="G115" s="81">
        <v>0</v>
      </c>
      <c r="H115" s="81">
        <v>20</v>
      </c>
      <c r="I115" s="48" t="s">
        <v>2632</v>
      </c>
      <c r="J115" s="47" t="s">
        <v>3714</v>
      </c>
      <c r="K115" s="47" t="s">
        <v>1367</v>
      </c>
    </row>
    <row r="116" spans="2:11" x14ac:dyDescent="0.15">
      <c r="B116" s="47">
        <f t="shared" si="3"/>
        <v>113</v>
      </c>
      <c r="C116" s="260"/>
      <c r="D116" s="47">
        <v>307</v>
      </c>
      <c r="E116" s="47" t="s">
        <v>1368</v>
      </c>
      <c r="F116" s="48"/>
      <c r="G116" s="81">
        <v>0</v>
      </c>
      <c r="H116" s="81">
        <v>30</v>
      </c>
      <c r="I116" s="48" t="s">
        <v>2632</v>
      </c>
      <c r="J116" s="47" t="s">
        <v>1369</v>
      </c>
      <c r="K116" s="47" t="s">
        <v>1370</v>
      </c>
    </row>
    <row r="117" spans="2:11" x14ac:dyDescent="0.15">
      <c r="B117" s="47">
        <f t="shared" si="3"/>
        <v>114</v>
      </c>
      <c r="C117" s="260"/>
      <c r="D117" s="47">
        <v>308</v>
      </c>
      <c r="E117" s="47" t="s">
        <v>1371</v>
      </c>
      <c r="F117" s="48"/>
      <c r="G117" s="81">
        <v>0</v>
      </c>
      <c r="H117" s="81">
        <v>8</v>
      </c>
      <c r="I117" s="48" t="s">
        <v>2632</v>
      </c>
      <c r="J117" s="47" t="s">
        <v>1372</v>
      </c>
      <c r="K117" s="47" t="s">
        <v>1373</v>
      </c>
    </row>
    <row r="118" spans="2:11" x14ac:dyDescent="0.15">
      <c r="B118" s="47">
        <f t="shared" si="3"/>
        <v>115</v>
      </c>
      <c r="C118" s="260"/>
      <c r="D118" s="47">
        <v>309</v>
      </c>
      <c r="E118" s="47" t="s">
        <v>1374</v>
      </c>
      <c r="F118" s="48"/>
      <c r="G118" s="81">
        <v>0</v>
      </c>
      <c r="H118" s="81">
        <v>8</v>
      </c>
      <c r="I118" s="48" t="s">
        <v>2632</v>
      </c>
      <c r="J118" s="47" t="s">
        <v>1372</v>
      </c>
      <c r="K118" s="47" t="s">
        <v>1375</v>
      </c>
    </row>
    <row r="119" spans="2:11" x14ac:dyDescent="0.15">
      <c r="B119" s="47">
        <f t="shared" si="3"/>
        <v>116</v>
      </c>
      <c r="C119" s="260"/>
      <c r="D119" s="47">
        <v>310</v>
      </c>
      <c r="E119" s="47" t="s">
        <v>1376</v>
      </c>
      <c r="F119" s="48"/>
      <c r="G119" s="81">
        <v>0</v>
      </c>
      <c r="H119" s="81">
        <v>30</v>
      </c>
      <c r="I119" s="48" t="s">
        <v>2632</v>
      </c>
      <c r="J119" s="47" t="s">
        <v>1369</v>
      </c>
      <c r="K119" s="47" t="s">
        <v>1377</v>
      </c>
    </row>
    <row r="120" spans="2:11" x14ac:dyDescent="0.15">
      <c r="B120" s="47">
        <f t="shared" si="3"/>
        <v>117</v>
      </c>
      <c r="C120" s="260"/>
      <c r="D120" s="47">
        <v>311</v>
      </c>
      <c r="E120" s="47" t="s">
        <v>1378</v>
      </c>
      <c r="F120" s="48"/>
      <c r="G120" s="81">
        <v>0</v>
      </c>
      <c r="H120" s="81">
        <v>30</v>
      </c>
      <c r="I120" s="48" t="s">
        <v>2632</v>
      </c>
      <c r="J120" s="47" t="s">
        <v>1369</v>
      </c>
      <c r="K120" s="47" t="s">
        <v>1379</v>
      </c>
    </row>
    <row r="121" spans="2:11" x14ac:dyDescent="0.15">
      <c r="B121" s="47">
        <f t="shared" si="3"/>
        <v>118</v>
      </c>
      <c r="C121" s="260"/>
      <c r="D121" s="47">
        <v>312</v>
      </c>
      <c r="E121" s="47" t="s">
        <v>1897</v>
      </c>
      <c r="F121" s="48"/>
      <c r="G121" s="81">
        <v>2</v>
      </c>
      <c r="H121" s="81">
        <v>2</v>
      </c>
      <c r="I121" s="48"/>
      <c r="J121" s="47" t="s">
        <v>1380</v>
      </c>
      <c r="K121" s="47" t="s">
        <v>1381</v>
      </c>
    </row>
    <row r="122" spans="2:11" x14ac:dyDescent="0.15">
      <c r="B122" s="47">
        <f t="shared" si="3"/>
        <v>119</v>
      </c>
      <c r="C122" s="260"/>
      <c r="D122" s="47">
        <v>316</v>
      </c>
      <c r="E122" s="47" t="s">
        <v>1382</v>
      </c>
      <c r="F122" s="48"/>
      <c r="G122" s="81">
        <v>2</v>
      </c>
      <c r="H122" s="81">
        <v>2</v>
      </c>
      <c r="I122" s="48"/>
      <c r="J122" s="47" t="s">
        <v>1383</v>
      </c>
      <c r="K122" s="47" t="s">
        <v>1384</v>
      </c>
    </row>
    <row r="123" spans="2:11" x14ac:dyDescent="0.15">
      <c r="B123" s="47">
        <f t="shared" si="3"/>
        <v>120</v>
      </c>
      <c r="C123" s="260"/>
      <c r="D123" s="47">
        <v>317</v>
      </c>
      <c r="E123" s="47" t="s">
        <v>1385</v>
      </c>
      <c r="F123" s="48"/>
      <c r="G123" s="81">
        <v>2</v>
      </c>
      <c r="H123" s="81">
        <v>2</v>
      </c>
      <c r="I123" s="48"/>
      <c r="J123" s="47" t="s">
        <v>1386</v>
      </c>
      <c r="K123" s="47" t="s">
        <v>1387</v>
      </c>
    </row>
    <row r="124" spans="2:11" x14ac:dyDescent="0.15">
      <c r="B124" s="47">
        <f t="shared" si="3"/>
        <v>121</v>
      </c>
      <c r="C124" s="260"/>
      <c r="D124" s="47">
        <v>318</v>
      </c>
      <c r="E124" s="47" t="s">
        <v>1388</v>
      </c>
      <c r="F124" s="48"/>
      <c r="G124" s="81">
        <v>2</v>
      </c>
      <c r="H124" s="81">
        <v>2</v>
      </c>
      <c r="I124" s="48"/>
      <c r="J124" s="47" t="s">
        <v>1389</v>
      </c>
      <c r="K124" s="47" t="s">
        <v>1390</v>
      </c>
    </row>
    <row r="125" spans="2:11" x14ac:dyDescent="0.15">
      <c r="B125" s="47">
        <f t="shared" si="3"/>
        <v>122</v>
      </c>
      <c r="C125" s="260"/>
      <c r="D125" s="47">
        <v>319</v>
      </c>
      <c r="E125" s="47" t="s">
        <v>1391</v>
      </c>
      <c r="F125" s="48"/>
      <c r="G125" s="81">
        <v>2</v>
      </c>
      <c r="H125" s="81">
        <v>2</v>
      </c>
      <c r="I125" s="48"/>
      <c r="J125" s="47" t="s">
        <v>1933</v>
      </c>
      <c r="K125" s="47" t="s">
        <v>1934</v>
      </c>
    </row>
    <row r="126" spans="2:11" x14ac:dyDescent="0.15">
      <c r="B126" s="47">
        <f t="shared" si="3"/>
        <v>123</v>
      </c>
      <c r="C126" s="260"/>
      <c r="D126" s="47">
        <v>320</v>
      </c>
      <c r="E126" s="47" t="s">
        <v>1935</v>
      </c>
      <c r="F126" s="48"/>
      <c r="G126" s="81">
        <v>0</v>
      </c>
      <c r="H126" s="81">
        <v>5</v>
      </c>
      <c r="I126" s="48" t="s">
        <v>2632</v>
      </c>
      <c r="J126" s="47" t="s">
        <v>655</v>
      </c>
      <c r="K126" s="47" t="s">
        <v>1936</v>
      </c>
    </row>
    <row r="127" spans="2:11" x14ac:dyDescent="0.15">
      <c r="B127" s="47">
        <f t="shared" si="3"/>
        <v>124</v>
      </c>
      <c r="C127" s="260"/>
      <c r="D127" s="47">
        <v>321</v>
      </c>
      <c r="E127" s="47" t="s">
        <v>3242</v>
      </c>
      <c r="F127" s="48"/>
      <c r="G127" s="81">
        <v>0</v>
      </c>
      <c r="H127" s="81">
        <v>20</v>
      </c>
      <c r="I127" s="48" t="s">
        <v>2632</v>
      </c>
      <c r="J127" s="47" t="s">
        <v>3714</v>
      </c>
      <c r="K127" s="47" t="s">
        <v>3243</v>
      </c>
    </row>
    <row r="128" spans="2:11" x14ac:dyDescent="0.15">
      <c r="B128" s="47">
        <f t="shared" si="3"/>
        <v>125</v>
      </c>
      <c r="C128" s="260"/>
      <c r="D128" s="47">
        <v>337</v>
      </c>
      <c r="E128" s="47" t="s">
        <v>2198</v>
      </c>
      <c r="F128" s="48"/>
      <c r="G128" s="81">
        <v>2</v>
      </c>
      <c r="H128" s="81">
        <v>2</v>
      </c>
      <c r="I128" s="48"/>
      <c r="J128" s="47" t="s">
        <v>2506</v>
      </c>
      <c r="K128" s="47" t="s">
        <v>2578</v>
      </c>
    </row>
    <row r="129" spans="2:11" x14ac:dyDescent="0.15">
      <c r="B129" s="47">
        <f t="shared" si="3"/>
        <v>126</v>
      </c>
      <c r="C129" s="260"/>
      <c r="D129" s="47">
        <v>132</v>
      </c>
      <c r="E129" s="47" t="s">
        <v>2293</v>
      </c>
      <c r="F129" s="48" t="s">
        <v>3386</v>
      </c>
      <c r="G129" s="81">
        <v>1</v>
      </c>
      <c r="H129" s="81">
        <v>10</v>
      </c>
      <c r="I129" s="48"/>
      <c r="J129" s="47"/>
      <c r="K129" s="47" t="s">
        <v>2258</v>
      </c>
    </row>
    <row r="130" spans="2:11" x14ac:dyDescent="0.15">
      <c r="B130" s="47">
        <f t="shared" si="3"/>
        <v>127</v>
      </c>
      <c r="C130" s="260"/>
      <c r="D130" s="47">
        <v>131</v>
      </c>
      <c r="E130" s="47" t="s">
        <v>2294</v>
      </c>
      <c r="F130" s="48" t="s">
        <v>2183</v>
      </c>
      <c r="G130" s="81">
        <v>1</v>
      </c>
      <c r="H130" s="81">
        <v>11</v>
      </c>
      <c r="I130" s="48"/>
      <c r="J130" s="47" t="s">
        <v>2295</v>
      </c>
      <c r="K130" s="47" t="s">
        <v>2237</v>
      </c>
    </row>
    <row r="131" spans="2:11" x14ac:dyDescent="0.15">
      <c r="B131" s="47">
        <f t="shared" si="3"/>
        <v>128</v>
      </c>
      <c r="C131" s="260"/>
      <c r="D131" s="47">
        <v>135</v>
      </c>
      <c r="E131" s="47" t="s">
        <v>2297</v>
      </c>
      <c r="F131" s="48"/>
      <c r="G131" s="81">
        <v>1</v>
      </c>
      <c r="H131" s="81">
        <v>10</v>
      </c>
      <c r="I131" s="48"/>
      <c r="J131" s="47"/>
      <c r="K131" s="47" t="s">
        <v>2984</v>
      </c>
    </row>
    <row r="132" spans="2:11" x14ac:dyDescent="0.15">
      <c r="B132" s="47">
        <f t="shared" si="3"/>
        <v>129</v>
      </c>
      <c r="C132" s="260"/>
      <c r="D132" s="47">
        <v>134</v>
      </c>
      <c r="E132" s="47" t="s">
        <v>2298</v>
      </c>
      <c r="F132" s="48"/>
      <c r="G132" s="81">
        <v>1</v>
      </c>
      <c r="H132" s="81">
        <v>10</v>
      </c>
      <c r="I132" s="48"/>
      <c r="J132" s="47"/>
      <c r="K132" s="47" t="s">
        <v>2237</v>
      </c>
    </row>
    <row r="133" spans="2:11" x14ac:dyDescent="0.15">
      <c r="B133" s="47">
        <f t="shared" si="3"/>
        <v>130</v>
      </c>
      <c r="C133" s="260"/>
      <c r="D133" s="47">
        <v>137</v>
      </c>
      <c r="E133" s="47" t="s">
        <v>2299</v>
      </c>
      <c r="F133" s="48"/>
      <c r="G133" s="81">
        <v>0</v>
      </c>
      <c r="H133" s="81">
        <v>10</v>
      </c>
      <c r="I133" s="48"/>
      <c r="J133" s="47"/>
      <c r="K133" s="47" t="s">
        <v>2626</v>
      </c>
    </row>
    <row r="134" spans="2:11" x14ac:dyDescent="0.15">
      <c r="B134" s="47">
        <f t="shared" si="3"/>
        <v>131</v>
      </c>
      <c r="C134" s="260"/>
      <c r="D134" s="47">
        <v>164</v>
      </c>
      <c r="E134" s="47" t="s">
        <v>2627</v>
      </c>
      <c r="F134" s="48" t="s">
        <v>3380</v>
      </c>
      <c r="G134" s="81">
        <v>1</v>
      </c>
      <c r="H134" s="81">
        <v>8</v>
      </c>
      <c r="I134" s="48"/>
      <c r="J134" s="47" t="s">
        <v>3128</v>
      </c>
      <c r="K134" s="47" t="s">
        <v>3129</v>
      </c>
    </row>
    <row r="135" spans="2:11" x14ac:dyDescent="0.15">
      <c r="B135" s="47">
        <f t="shared" si="3"/>
        <v>132</v>
      </c>
      <c r="C135" s="260"/>
      <c r="D135" s="47">
        <v>337</v>
      </c>
      <c r="E135" s="47" t="s">
        <v>3247</v>
      </c>
      <c r="F135" s="48"/>
      <c r="G135" s="81">
        <v>2</v>
      </c>
      <c r="H135" s="81">
        <v>2</v>
      </c>
      <c r="I135" s="48"/>
      <c r="J135" s="47" t="s">
        <v>2843</v>
      </c>
      <c r="K135" s="47" t="s">
        <v>2844</v>
      </c>
    </row>
    <row r="136" spans="2:11" x14ac:dyDescent="0.15">
      <c r="B136" s="47">
        <f t="shared" si="3"/>
        <v>133</v>
      </c>
      <c r="C136" s="260"/>
      <c r="D136" s="47">
        <v>314</v>
      </c>
      <c r="E136" s="47" t="s">
        <v>2845</v>
      </c>
      <c r="F136" s="48"/>
      <c r="G136" s="81">
        <v>0</v>
      </c>
      <c r="H136" s="81">
        <v>9</v>
      </c>
      <c r="I136" s="48"/>
      <c r="J136" s="50" t="s">
        <v>2846</v>
      </c>
      <c r="K136" s="47" t="s">
        <v>2847</v>
      </c>
    </row>
    <row r="137" spans="2:11" x14ac:dyDescent="0.15">
      <c r="B137" s="47">
        <f t="shared" si="3"/>
        <v>134</v>
      </c>
      <c r="C137" s="258"/>
      <c r="D137" s="47">
        <v>330</v>
      </c>
      <c r="E137" s="47" t="s">
        <v>2628</v>
      </c>
      <c r="F137" s="48"/>
      <c r="G137" s="81">
        <v>0</v>
      </c>
      <c r="H137" s="81">
        <v>11</v>
      </c>
      <c r="I137" s="48"/>
      <c r="J137" s="50" t="s">
        <v>3245</v>
      </c>
      <c r="K137" s="47" t="s">
        <v>2629</v>
      </c>
    </row>
    <row r="139" spans="2:11" s="24" customFormat="1" x14ac:dyDescent="0.15">
      <c r="B139" s="24" t="s">
        <v>2852</v>
      </c>
      <c r="F139" s="59"/>
      <c r="G139" s="87"/>
      <c r="H139" s="87"/>
    </row>
    <row r="140" spans="2:11" s="24" customFormat="1" x14ac:dyDescent="0.15">
      <c r="B140" s="60" t="s">
        <v>2853</v>
      </c>
      <c r="C140" s="24" t="s">
        <v>2854</v>
      </c>
      <c r="F140" s="59"/>
      <c r="G140" s="87"/>
      <c r="H140" s="87"/>
    </row>
    <row r="141" spans="2:11" s="24" customFormat="1" x14ac:dyDescent="0.15">
      <c r="B141" s="60"/>
      <c r="C141" s="24" t="s">
        <v>1279</v>
      </c>
      <c r="F141" s="59"/>
      <c r="G141" s="87"/>
      <c r="H141" s="87"/>
    </row>
    <row r="142" spans="2:11" s="24" customFormat="1" x14ac:dyDescent="0.15">
      <c r="B142" s="60"/>
      <c r="C142" s="24" t="s">
        <v>1280</v>
      </c>
      <c r="F142" s="59"/>
      <c r="G142" s="87"/>
      <c r="H142" s="87"/>
    </row>
    <row r="143" spans="2:11" s="24" customFormat="1" x14ac:dyDescent="0.15">
      <c r="B143" s="60" t="s">
        <v>1281</v>
      </c>
      <c r="C143" s="220" t="s">
        <v>3891</v>
      </c>
      <c r="F143" s="59"/>
      <c r="G143" s="87"/>
      <c r="H143" s="87"/>
    </row>
    <row r="144" spans="2:11" s="24" customFormat="1" x14ac:dyDescent="0.15">
      <c r="B144" s="216"/>
      <c r="C144" s="220" t="s">
        <v>3897</v>
      </c>
      <c r="F144" s="59"/>
      <c r="G144" s="87"/>
      <c r="H144" s="87"/>
    </row>
    <row r="145" spans="2:8" s="24" customFormat="1" x14ac:dyDescent="0.15">
      <c r="B145" s="60" t="s">
        <v>1281</v>
      </c>
      <c r="C145" s="24" t="s">
        <v>3406</v>
      </c>
      <c r="F145" s="59"/>
      <c r="G145" s="87"/>
      <c r="H145" s="87"/>
    </row>
    <row r="146" spans="2:8" s="24" customFormat="1" x14ac:dyDescent="0.15">
      <c r="B146" s="60" t="s">
        <v>3408</v>
      </c>
      <c r="C146" s="24" t="s">
        <v>3409</v>
      </c>
      <c r="F146" s="59"/>
      <c r="G146" s="87"/>
      <c r="H146" s="87"/>
    </row>
    <row r="147" spans="2:8" s="24" customFormat="1" x14ac:dyDescent="0.15">
      <c r="B147" s="60"/>
      <c r="C147" s="24" t="s">
        <v>2562</v>
      </c>
      <c r="F147" s="59"/>
      <c r="G147" s="87"/>
      <c r="H147" s="87"/>
    </row>
    <row r="148" spans="2:8" s="24" customFormat="1" x14ac:dyDescent="0.15">
      <c r="B148" s="60"/>
      <c r="F148" s="59"/>
      <c r="G148" s="87"/>
      <c r="H148" s="87"/>
    </row>
    <row r="149" spans="2:8" s="24" customFormat="1" x14ac:dyDescent="0.15">
      <c r="B149" s="24" t="s">
        <v>1282</v>
      </c>
      <c r="F149" s="59"/>
      <c r="G149" s="87"/>
      <c r="H149" s="87"/>
    </row>
    <row r="150" spans="2:8" s="24" customFormat="1" x14ac:dyDescent="0.15">
      <c r="B150" s="60" t="s">
        <v>1283</v>
      </c>
      <c r="C150" s="24" t="s">
        <v>3407</v>
      </c>
      <c r="F150" s="59"/>
      <c r="G150" s="87"/>
      <c r="H150" s="87"/>
    </row>
    <row r="151" spans="2:8" s="24" customFormat="1" x14ac:dyDescent="0.15">
      <c r="B151" s="60"/>
      <c r="F151" s="59"/>
      <c r="G151" s="87"/>
      <c r="H151" s="87"/>
    </row>
    <row r="152" spans="2:8" s="24" customFormat="1" x14ac:dyDescent="0.15">
      <c r="B152" s="60"/>
      <c r="F152" s="59"/>
      <c r="G152" s="87"/>
      <c r="H152" s="87"/>
    </row>
    <row r="153" spans="2:8" s="24" customFormat="1" x14ac:dyDescent="0.15">
      <c r="B153" s="61" t="s">
        <v>3389</v>
      </c>
      <c r="C153" s="62" t="s">
        <v>1284</v>
      </c>
      <c r="F153" s="59"/>
      <c r="G153" s="87"/>
      <c r="H153" s="87"/>
    </row>
    <row r="154" spans="2:8" s="24" customFormat="1" x14ac:dyDescent="0.15">
      <c r="B154" s="59"/>
      <c r="F154" s="59"/>
      <c r="G154" s="87"/>
      <c r="H154" s="87"/>
    </row>
    <row r="155" spans="2:8" s="24" customFormat="1" x14ac:dyDescent="0.15">
      <c r="B155" s="59" t="s">
        <v>1285</v>
      </c>
      <c r="C155" s="24" t="s">
        <v>1286</v>
      </c>
      <c r="F155" s="59"/>
      <c r="G155" s="87"/>
      <c r="H155" s="87"/>
    </row>
    <row r="156" spans="2:8" s="24" customFormat="1" x14ac:dyDescent="0.15">
      <c r="C156" s="24" t="s">
        <v>1287</v>
      </c>
      <c r="F156" s="59"/>
      <c r="G156" s="87"/>
      <c r="H156" s="87"/>
    </row>
    <row r="157" spans="2:8" x14ac:dyDescent="0.15">
      <c r="B157" s="24"/>
      <c r="C157" s="24"/>
      <c r="D157" s="24"/>
    </row>
    <row r="158" spans="2:8" x14ac:dyDescent="0.15">
      <c r="B158" s="24"/>
      <c r="C158" s="24"/>
      <c r="D158" s="24"/>
    </row>
  </sheetData>
  <mergeCells count="5">
    <mergeCell ref="C86:C137"/>
    <mergeCell ref="B1:J1"/>
    <mergeCell ref="C4:C25"/>
    <mergeCell ref="C26:C37"/>
    <mergeCell ref="C38:C85"/>
  </mergeCells>
  <phoneticPr fontId="1"/>
  <pageMargins left="0.78700000000000003" right="0.78700000000000003" top="0.98399999999999999" bottom="0.98399999999999999" header="0.51200000000000001" footer="0.51200000000000001"/>
  <pageSetup paperSize="9" scale="54" fitToHeight="0" orientation="portrait" r:id="rId1"/>
  <headerFooter alignWithMargins="0">
    <oddHeader>&amp;C&amp;A</oddHeader>
  </headerFooter>
  <rowBreaks count="1" manualBreakCount="1">
    <brk id="85"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N174"/>
  <sheetViews>
    <sheetView view="pageBreakPreview" zoomScale="85" zoomScaleNormal="100" zoomScaleSheetLayoutView="85" workbookViewId="0"/>
  </sheetViews>
  <sheetFormatPr defaultRowHeight="13.5" x14ac:dyDescent="0.15"/>
  <cols>
    <col min="1" max="1" width="2.625" style="44" customWidth="1"/>
    <col min="2" max="2" width="4.625" style="44" bestFit="1" customWidth="1"/>
    <col min="3" max="3" width="7.75" style="44" bestFit="1" customWidth="1"/>
    <col min="4" max="4" width="9.25" style="44" bestFit="1" customWidth="1"/>
    <col min="5" max="5" width="28.625" style="44" bestFit="1" customWidth="1"/>
    <col min="6" max="6" width="5.25" style="65" bestFit="1" customWidth="1"/>
    <col min="7" max="7" width="7.125" style="44" bestFit="1" customWidth="1"/>
    <col min="8" max="9" width="6.625" style="44" bestFit="1" customWidth="1"/>
    <col min="10" max="10" width="6.75" style="44" bestFit="1" customWidth="1"/>
    <col min="11" max="11" width="5.25" style="65" customWidth="1"/>
    <col min="12" max="12" width="50.125" style="44" customWidth="1"/>
    <col min="13" max="13" width="30.625" style="44" customWidth="1"/>
    <col min="14" max="16384" width="9" style="44"/>
  </cols>
  <sheetData>
    <row r="1" spans="2:13" x14ac:dyDescent="0.15">
      <c r="B1" s="251" t="s">
        <v>2657</v>
      </c>
      <c r="C1" s="251"/>
      <c r="D1" s="251"/>
      <c r="E1" s="251"/>
      <c r="F1" s="251"/>
      <c r="G1" s="251"/>
      <c r="H1" s="251"/>
      <c r="I1" s="251"/>
      <c r="J1" s="251"/>
      <c r="K1" s="251"/>
      <c r="L1" s="251"/>
    </row>
    <row r="3" spans="2:13" ht="27" x14ac:dyDescent="0.15">
      <c r="B3" s="45" t="s">
        <v>2631</v>
      </c>
      <c r="C3" s="46" t="s">
        <v>2155</v>
      </c>
      <c r="D3" s="46" t="s">
        <v>1777</v>
      </c>
      <c r="E3" s="45" t="s">
        <v>2156</v>
      </c>
      <c r="F3" s="46" t="s">
        <v>2157</v>
      </c>
      <c r="G3" s="45" t="s">
        <v>2158</v>
      </c>
      <c r="H3" s="45" t="s">
        <v>1288</v>
      </c>
      <c r="I3" s="46" t="s">
        <v>1289</v>
      </c>
      <c r="J3" s="46" t="s">
        <v>1290</v>
      </c>
      <c r="K3" s="46" t="s">
        <v>2159</v>
      </c>
      <c r="L3" s="45" t="s">
        <v>2160</v>
      </c>
      <c r="M3" s="46" t="s">
        <v>2161</v>
      </c>
    </row>
    <row r="4" spans="2:13" ht="13.5" customHeight="1" x14ac:dyDescent="0.15">
      <c r="B4" s="47">
        <v>1</v>
      </c>
      <c r="C4" s="256" t="s">
        <v>2996</v>
      </c>
      <c r="D4" s="47"/>
      <c r="E4" s="47" t="s">
        <v>1291</v>
      </c>
      <c r="F4" s="48" t="s">
        <v>2183</v>
      </c>
      <c r="G4" s="47" t="s">
        <v>2163</v>
      </c>
      <c r="H4" s="47">
        <v>1</v>
      </c>
      <c r="I4" s="47">
        <v>1</v>
      </c>
      <c r="J4" s="47">
        <f t="shared" ref="J4:J28" si="0">I4+H4-1</f>
        <v>1</v>
      </c>
      <c r="K4" s="48"/>
      <c r="L4" s="47" t="s">
        <v>3390</v>
      </c>
      <c r="M4" s="47"/>
    </row>
    <row r="5" spans="2:13" x14ac:dyDescent="0.15">
      <c r="B5" s="47">
        <f t="shared" ref="B5:B28" si="1">B4+1</f>
        <v>2</v>
      </c>
      <c r="C5" s="256"/>
      <c r="D5" s="47"/>
      <c r="E5" s="47" t="s">
        <v>305</v>
      </c>
      <c r="F5" s="48" t="s">
        <v>1292</v>
      </c>
      <c r="G5" s="47" t="s">
        <v>2163</v>
      </c>
      <c r="H5" s="47">
        <v>3</v>
      </c>
      <c r="I5" s="47">
        <f t="shared" ref="I5:I28" si="2">J4+1</f>
        <v>2</v>
      </c>
      <c r="J5" s="47">
        <f t="shared" si="0"/>
        <v>4</v>
      </c>
      <c r="K5" s="48"/>
      <c r="L5" s="47" t="s">
        <v>308</v>
      </c>
      <c r="M5" s="47" t="s">
        <v>307</v>
      </c>
    </row>
    <row r="6" spans="2:13" x14ac:dyDescent="0.15">
      <c r="B6" s="47">
        <f t="shared" si="1"/>
        <v>3</v>
      </c>
      <c r="C6" s="256"/>
      <c r="D6" s="47">
        <v>1</v>
      </c>
      <c r="E6" s="47" t="s">
        <v>2162</v>
      </c>
      <c r="F6" s="48" t="s">
        <v>1292</v>
      </c>
      <c r="G6" s="47" t="s">
        <v>2163</v>
      </c>
      <c r="H6" s="47">
        <v>20</v>
      </c>
      <c r="I6" s="47">
        <f t="shared" si="2"/>
        <v>5</v>
      </c>
      <c r="J6" s="47">
        <f t="shared" si="0"/>
        <v>24</v>
      </c>
      <c r="K6" s="48"/>
      <c r="L6" s="47"/>
      <c r="M6" s="47" t="s">
        <v>2721</v>
      </c>
    </row>
    <row r="7" spans="2:13" x14ac:dyDescent="0.15">
      <c r="B7" s="47">
        <f t="shared" si="1"/>
        <v>4</v>
      </c>
      <c r="C7" s="256"/>
      <c r="D7" s="47">
        <v>2</v>
      </c>
      <c r="E7" s="47" t="s">
        <v>2164</v>
      </c>
      <c r="F7" s="48" t="s">
        <v>1292</v>
      </c>
      <c r="G7" s="47" t="s">
        <v>2163</v>
      </c>
      <c r="H7" s="47">
        <v>4</v>
      </c>
      <c r="I7" s="47">
        <f t="shared" si="2"/>
        <v>25</v>
      </c>
      <c r="J7" s="47">
        <f t="shared" si="0"/>
        <v>28</v>
      </c>
      <c r="K7" s="48"/>
      <c r="L7" s="47" t="s">
        <v>3391</v>
      </c>
      <c r="M7" s="47" t="s">
        <v>2166</v>
      </c>
    </row>
    <row r="8" spans="2:13" x14ac:dyDescent="0.15">
      <c r="B8" s="47">
        <f t="shared" si="1"/>
        <v>5</v>
      </c>
      <c r="C8" s="256"/>
      <c r="D8" s="47">
        <v>3</v>
      </c>
      <c r="E8" s="47" t="s">
        <v>2167</v>
      </c>
      <c r="F8" s="48" t="s">
        <v>1292</v>
      </c>
      <c r="G8" s="47" t="s">
        <v>2163</v>
      </c>
      <c r="H8" s="47">
        <v>20</v>
      </c>
      <c r="I8" s="47">
        <f t="shared" si="2"/>
        <v>29</v>
      </c>
      <c r="J8" s="47">
        <f t="shared" si="0"/>
        <v>48</v>
      </c>
      <c r="K8" s="48"/>
      <c r="L8" s="47"/>
      <c r="M8" s="47" t="s">
        <v>2721</v>
      </c>
    </row>
    <row r="9" spans="2:13" x14ac:dyDescent="0.15">
      <c r="B9" s="47">
        <f t="shared" si="1"/>
        <v>6</v>
      </c>
      <c r="C9" s="256"/>
      <c r="D9" s="47">
        <v>4</v>
      </c>
      <c r="E9" s="47" t="s">
        <v>2168</v>
      </c>
      <c r="F9" s="48" t="s">
        <v>1292</v>
      </c>
      <c r="G9" s="47" t="s">
        <v>2163</v>
      </c>
      <c r="H9" s="47">
        <v>4</v>
      </c>
      <c r="I9" s="47">
        <f t="shared" si="2"/>
        <v>49</v>
      </c>
      <c r="J9" s="47">
        <f t="shared" si="0"/>
        <v>52</v>
      </c>
      <c r="K9" s="48"/>
      <c r="L9" s="47" t="s">
        <v>3391</v>
      </c>
      <c r="M9" s="47" t="s">
        <v>2166</v>
      </c>
    </row>
    <row r="10" spans="2:13" x14ac:dyDescent="0.15">
      <c r="B10" s="47">
        <f t="shared" si="1"/>
        <v>7</v>
      </c>
      <c r="C10" s="256"/>
      <c r="D10" s="47"/>
      <c r="E10" s="47" t="s">
        <v>2565</v>
      </c>
      <c r="F10" s="48" t="s">
        <v>2183</v>
      </c>
      <c r="G10" s="47" t="s">
        <v>2163</v>
      </c>
      <c r="H10" s="47">
        <v>12</v>
      </c>
      <c r="I10" s="47">
        <f t="shared" si="2"/>
        <v>53</v>
      </c>
      <c r="J10" s="47">
        <f t="shared" si="0"/>
        <v>64</v>
      </c>
      <c r="K10" s="48"/>
      <c r="L10" s="47" t="s">
        <v>2563</v>
      </c>
      <c r="M10" s="47" t="s">
        <v>2564</v>
      </c>
    </row>
    <row r="11" spans="2:13" ht="40.5" x14ac:dyDescent="0.15">
      <c r="B11" s="47">
        <f t="shared" si="1"/>
        <v>8</v>
      </c>
      <c r="C11" s="256"/>
      <c r="D11" s="47">
        <v>5</v>
      </c>
      <c r="E11" s="47" t="s">
        <v>3007</v>
      </c>
      <c r="F11" s="48" t="s">
        <v>1292</v>
      </c>
      <c r="G11" s="47" t="s">
        <v>2163</v>
      </c>
      <c r="H11" s="47">
        <v>2</v>
      </c>
      <c r="I11" s="47">
        <f t="shared" si="2"/>
        <v>65</v>
      </c>
      <c r="J11" s="47">
        <f t="shared" si="0"/>
        <v>66</v>
      </c>
      <c r="K11" s="48"/>
      <c r="L11" s="50" t="s">
        <v>4012</v>
      </c>
      <c r="M11" s="47" t="s">
        <v>2722</v>
      </c>
    </row>
    <row r="12" spans="2:13" x14ac:dyDescent="0.15">
      <c r="B12" s="47">
        <f t="shared" si="1"/>
        <v>9</v>
      </c>
      <c r="C12" s="256"/>
      <c r="D12" s="47">
        <v>6</v>
      </c>
      <c r="E12" s="47" t="s">
        <v>3392</v>
      </c>
      <c r="F12" s="48" t="s">
        <v>1292</v>
      </c>
      <c r="G12" s="47" t="s">
        <v>2163</v>
      </c>
      <c r="H12" s="47">
        <v>80</v>
      </c>
      <c r="I12" s="47">
        <f t="shared" si="2"/>
        <v>67</v>
      </c>
      <c r="J12" s="47">
        <f t="shared" si="0"/>
        <v>146</v>
      </c>
      <c r="K12" s="48"/>
      <c r="L12" s="47" t="s">
        <v>2572</v>
      </c>
      <c r="M12" s="47" t="s">
        <v>2723</v>
      </c>
    </row>
    <row r="13" spans="2:13" x14ac:dyDescent="0.15">
      <c r="B13" s="47">
        <f t="shared" si="1"/>
        <v>10</v>
      </c>
      <c r="C13" s="256"/>
      <c r="D13" s="47">
        <v>7</v>
      </c>
      <c r="E13" s="47" t="s">
        <v>3855</v>
      </c>
      <c r="F13" s="48" t="s">
        <v>1292</v>
      </c>
      <c r="G13" s="47" t="s">
        <v>2163</v>
      </c>
      <c r="H13" s="47">
        <v>45</v>
      </c>
      <c r="I13" s="47">
        <f t="shared" si="2"/>
        <v>147</v>
      </c>
      <c r="J13" s="47">
        <f t="shared" si="0"/>
        <v>191</v>
      </c>
      <c r="K13" s="48"/>
      <c r="L13" s="50" t="s">
        <v>2655</v>
      </c>
      <c r="M13" s="47" t="s">
        <v>2724</v>
      </c>
    </row>
    <row r="14" spans="2:13" x14ac:dyDescent="0.15">
      <c r="B14" s="47">
        <f t="shared" si="1"/>
        <v>11</v>
      </c>
      <c r="C14" s="256"/>
      <c r="D14" s="47"/>
      <c r="E14" s="47" t="s">
        <v>2598</v>
      </c>
      <c r="F14" s="48"/>
      <c r="G14" s="47" t="s">
        <v>2163</v>
      </c>
      <c r="H14" s="47">
        <v>5</v>
      </c>
      <c r="I14" s="47">
        <f t="shared" si="2"/>
        <v>192</v>
      </c>
      <c r="J14" s="47">
        <f t="shared" si="0"/>
        <v>196</v>
      </c>
      <c r="K14" s="48"/>
      <c r="L14" s="47" t="s">
        <v>2568</v>
      </c>
      <c r="M14" s="49" t="s">
        <v>2567</v>
      </c>
    </row>
    <row r="15" spans="2:13" x14ac:dyDescent="0.15">
      <c r="B15" s="47">
        <f t="shared" si="1"/>
        <v>12</v>
      </c>
      <c r="C15" s="256"/>
      <c r="D15" s="47">
        <v>8</v>
      </c>
      <c r="E15" s="47" t="s">
        <v>2169</v>
      </c>
      <c r="F15" s="48" t="s">
        <v>1292</v>
      </c>
      <c r="G15" s="47" t="s">
        <v>2163</v>
      </c>
      <c r="H15" s="47">
        <v>14</v>
      </c>
      <c r="I15" s="47">
        <f t="shared" si="2"/>
        <v>197</v>
      </c>
      <c r="J15" s="47">
        <f t="shared" si="0"/>
        <v>210</v>
      </c>
      <c r="K15" s="48"/>
      <c r="L15" s="47" t="s">
        <v>2600</v>
      </c>
      <c r="M15" s="47" t="s">
        <v>2725</v>
      </c>
    </row>
    <row r="16" spans="2:13" x14ac:dyDescent="0.15">
      <c r="B16" s="47">
        <f t="shared" si="1"/>
        <v>13</v>
      </c>
      <c r="C16" s="256"/>
      <c r="D16" s="47"/>
      <c r="E16" s="47" t="s">
        <v>1860</v>
      </c>
      <c r="F16" s="48"/>
      <c r="G16" s="47" t="s">
        <v>2163</v>
      </c>
      <c r="H16" s="47">
        <v>13</v>
      </c>
      <c r="I16" s="47">
        <f t="shared" si="2"/>
        <v>211</v>
      </c>
      <c r="J16" s="47">
        <f t="shared" si="0"/>
        <v>223</v>
      </c>
      <c r="K16" s="48"/>
      <c r="L16" s="47" t="s">
        <v>1866</v>
      </c>
      <c r="M16" s="49" t="s">
        <v>1865</v>
      </c>
    </row>
    <row r="17" spans="2:13" x14ac:dyDescent="0.15">
      <c r="B17" s="47">
        <f t="shared" si="1"/>
        <v>14</v>
      </c>
      <c r="C17" s="256"/>
      <c r="D17" s="47"/>
      <c r="E17" s="47" t="s">
        <v>1861</v>
      </c>
      <c r="F17" s="48"/>
      <c r="G17" s="47" t="s">
        <v>2163</v>
      </c>
      <c r="H17" s="47">
        <v>4</v>
      </c>
      <c r="I17" s="47">
        <f t="shared" si="2"/>
        <v>224</v>
      </c>
      <c r="J17" s="47">
        <f t="shared" si="0"/>
        <v>227</v>
      </c>
      <c r="K17" s="48"/>
      <c r="L17" s="47" t="s">
        <v>1867</v>
      </c>
      <c r="M17" s="49" t="s">
        <v>2723</v>
      </c>
    </row>
    <row r="18" spans="2:13" x14ac:dyDescent="0.15">
      <c r="B18" s="47">
        <f t="shared" si="1"/>
        <v>15</v>
      </c>
      <c r="C18" s="256"/>
      <c r="D18" s="47">
        <v>9</v>
      </c>
      <c r="E18" s="47" t="s">
        <v>1862</v>
      </c>
      <c r="F18" s="48"/>
      <c r="G18" s="47" t="s">
        <v>2163</v>
      </c>
      <c r="H18" s="47">
        <v>1</v>
      </c>
      <c r="I18" s="47">
        <f t="shared" si="2"/>
        <v>228</v>
      </c>
      <c r="J18" s="47">
        <f t="shared" si="0"/>
        <v>228</v>
      </c>
      <c r="K18" s="48"/>
      <c r="L18" s="47" t="s">
        <v>2170</v>
      </c>
      <c r="M18" s="49" t="s">
        <v>2721</v>
      </c>
    </row>
    <row r="19" spans="2:13" x14ac:dyDescent="0.15">
      <c r="B19" s="47">
        <f t="shared" si="1"/>
        <v>16</v>
      </c>
      <c r="C19" s="256"/>
      <c r="D19" s="47"/>
      <c r="E19" s="47" t="s">
        <v>1863</v>
      </c>
      <c r="F19" s="48"/>
      <c r="G19" s="47" t="s">
        <v>2163</v>
      </c>
      <c r="H19" s="47">
        <v>13</v>
      </c>
      <c r="I19" s="47">
        <f t="shared" si="2"/>
        <v>229</v>
      </c>
      <c r="J19" s="47">
        <f t="shared" si="0"/>
        <v>241</v>
      </c>
      <c r="K19" s="48"/>
      <c r="L19" s="47" t="s">
        <v>2118</v>
      </c>
      <c r="M19" s="49" t="s">
        <v>1865</v>
      </c>
    </row>
    <row r="20" spans="2:13" x14ac:dyDescent="0.15">
      <c r="B20" s="47">
        <f t="shared" si="1"/>
        <v>17</v>
      </c>
      <c r="C20" s="256"/>
      <c r="D20" s="47"/>
      <c r="E20" s="47" t="s">
        <v>1864</v>
      </c>
      <c r="F20" s="48"/>
      <c r="G20" s="47" t="s">
        <v>2163</v>
      </c>
      <c r="H20" s="47">
        <v>13</v>
      </c>
      <c r="I20" s="47">
        <f t="shared" si="2"/>
        <v>242</v>
      </c>
      <c r="J20" s="47">
        <f t="shared" si="0"/>
        <v>254</v>
      </c>
      <c r="K20" s="48"/>
      <c r="L20" s="47" t="s">
        <v>2119</v>
      </c>
      <c r="M20" s="49" t="s">
        <v>2723</v>
      </c>
    </row>
    <row r="21" spans="2:13" x14ac:dyDescent="0.15">
      <c r="B21" s="47">
        <f t="shared" si="1"/>
        <v>18</v>
      </c>
      <c r="C21" s="256"/>
      <c r="D21" s="47">
        <v>10</v>
      </c>
      <c r="E21" s="47" t="s">
        <v>2171</v>
      </c>
      <c r="F21" s="48"/>
      <c r="G21" s="47" t="s">
        <v>2163</v>
      </c>
      <c r="H21" s="47">
        <v>20</v>
      </c>
      <c r="I21" s="47">
        <f t="shared" si="2"/>
        <v>255</v>
      </c>
      <c r="J21" s="47">
        <f t="shared" si="0"/>
        <v>274</v>
      </c>
      <c r="K21" s="48"/>
      <c r="L21" s="47" t="s">
        <v>1868</v>
      </c>
      <c r="M21" s="49" t="s">
        <v>2721</v>
      </c>
    </row>
    <row r="22" spans="2:13" x14ac:dyDescent="0.15">
      <c r="B22" s="47">
        <f t="shared" si="1"/>
        <v>19</v>
      </c>
      <c r="C22" s="256"/>
      <c r="D22" s="47">
        <v>11</v>
      </c>
      <c r="E22" s="47" t="s">
        <v>2172</v>
      </c>
      <c r="F22" s="48" t="s">
        <v>1292</v>
      </c>
      <c r="G22" s="47" t="s">
        <v>2163</v>
      </c>
      <c r="H22" s="47">
        <v>80</v>
      </c>
      <c r="I22" s="47">
        <f t="shared" si="2"/>
        <v>275</v>
      </c>
      <c r="J22" s="47">
        <f t="shared" si="0"/>
        <v>354</v>
      </c>
      <c r="K22" s="48"/>
      <c r="L22" s="47" t="s">
        <v>2573</v>
      </c>
      <c r="M22" s="47" t="s">
        <v>2660</v>
      </c>
    </row>
    <row r="23" spans="2:13" x14ac:dyDescent="0.15">
      <c r="B23" s="47">
        <f t="shared" si="1"/>
        <v>20</v>
      </c>
      <c r="C23" s="256"/>
      <c r="D23" s="47">
        <v>12</v>
      </c>
      <c r="E23" s="47" t="s">
        <v>2173</v>
      </c>
      <c r="F23" s="48"/>
      <c r="G23" s="47" t="s">
        <v>2163</v>
      </c>
      <c r="H23" s="47">
        <v>8</v>
      </c>
      <c r="I23" s="47">
        <f t="shared" si="2"/>
        <v>355</v>
      </c>
      <c r="J23" s="47">
        <f t="shared" si="0"/>
        <v>362</v>
      </c>
      <c r="K23" s="48"/>
      <c r="L23" s="47"/>
      <c r="M23" s="47" t="s">
        <v>2661</v>
      </c>
    </row>
    <row r="24" spans="2:13" x14ac:dyDescent="0.15">
      <c r="B24" s="47">
        <f t="shared" si="1"/>
        <v>21</v>
      </c>
      <c r="C24" s="256"/>
      <c r="D24" s="47">
        <v>13</v>
      </c>
      <c r="E24" s="47" t="s">
        <v>2174</v>
      </c>
      <c r="F24" s="48"/>
      <c r="G24" s="47" t="s">
        <v>2163</v>
      </c>
      <c r="H24" s="47">
        <v>8</v>
      </c>
      <c r="I24" s="47">
        <f t="shared" si="2"/>
        <v>363</v>
      </c>
      <c r="J24" s="47">
        <f t="shared" si="0"/>
        <v>370</v>
      </c>
      <c r="K24" s="48"/>
      <c r="L24" s="47"/>
      <c r="M24" s="47" t="s">
        <v>2662</v>
      </c>
    </row>
    <row r="25" spans="2:13" x14ac:dyDescent="0.15">
      <c r="B25" s="47">
        <f t="shared" si="1"/>
        <v>22</v>
      </c>
      <c r="C25" s="256"/>
      <c r="D25" s="47">
        <v>14</v>
      </c>
      <c r="E25" s="47" t="s">
        <v>2175</v>
      </c>
      <c r="F25" s="48"/>
      <c r="G25" s="47" t="s">
        <v>2163</v>
      </c>
      <c r="H25" s="47">
        <v>8</v>
      </c>
      <c r="I25" s="47">
        <f t="shared" si="2"/>
        <v>371</v>
      </c>
      <c r="J25" s="47">
        <f t="shared" si="0"/>
        <v>378</v>
      </c>
      <c r="K25" s="48"/>
      <c r="L25" s="47"/>
      <c r="M25" s="47" t="s">
        <v>2663</v>
      </c>
    </row>
    <row r="26" spans="2:13" x14ac:dyDescent="0.15">
      <c r="B26" s="47">
        <f t="shared" si="1"/>
        <v>23</v>
      </c>
      <c r="C26" s="256"/>
      <c r="D26" s="47">
        <v>15</v>
      </c>
      <c r="E26" s="47" t="s">
        <v>2176</v>
      </c>
      <c r="F26" s="48"/>
      <c r="G26" s="47" t="s">
        <v>2163</v>
      </c>
      <c r="H26" s="47">
        <v>7</v>
      </c>
      <c r="I26" s="47">
        <f t="shared" si="2"/>
        <v>379</v>
      </c>
      <c r="J26" s="47">
        <f t="shared" si="0"/>
        <v>385</v>
      </c>
      <c r="K26" s="48"/>
      <c r="L26" s="47" t="s">
        <v>2664</v>
      </c>
      <c r="M26" s="47" t="s">
        <v>2665</v>
      </c>
    </row>
    <row r="27" spans="2:13" x14ac:dyDescent="0.15">
      <c r="B27" s="47">
        <f t="shared" si="1"/>
        <v>24</v>
      </c>
      <c r="C27" s="256"/>
      <c r="D27" s="63"/>
      <c r="E27" s="63" t="s">
        <v>3393</v>
      </c>
      <c r="F27" s="64"/>
      <c r="G27" s="63" t="s">
        <v>2163</v>
      </c>
      <c r="H27" s="63">
        <v>813</v>
      </c>
      <c r="I27" s="63">
        <f t="shared" si="2"/>
        <v>386</v>
      </c>
      <c r="J27" s="63">
        <f t="shared" si="0"/>
        <v>1198</v>
      </c>
      <c r="K27" s="64"/>
      <c r="L27" s="63"/>
      <c r="M27" s="63"/>
    </row>
    <row r="28" spans="2:13" x14ac:dyDescent="0.15">
      <c r="B28" s="47">
        <f t="shared" si="1"/>
        <v>25</v>
      </c>
      <c r="C28" s="256"/>
      <c r="D28" s="63"/>
      <c r="E28" s="63" t="s">
        <v>2666</v>
      </c>
      <c r="F28" s="64"/>
      <c r="G28" s="63" t="s">
        <v>2163</v>
      </c>
      <c r="H28" s="63">
        <v>2</v>
      </c>
      <c r="I28" s="63">
        <f t="shared" si="2"/>
        <v>1199</v>
      </c>
      <c r="J28" s="63">
        <f t="shared" si="0"/>
        <v>1200</v>
      </c>
      <c r="K28" s="64"/>
      <c r="L28" s="63" t="s">
        <v>3394</v>
      </c>
      <c r="M28" s="63"/>
    </row>
    <row r="30" spans="2:13" ht="27" x14ac:dyDescent="0.15">
      <c r="B30" s="45" t="s">
        <v>2637</v>
      </c>
      <c r="C30" s="46" t="s">
        <v>2155</v>
      </c>
      <c r="D30" s="46" t="s">
        <v>1777</v>
      </c>
      <c r="E30" s="45" t="s">
        <v>2156</v>
      </c>
      <c r="F30" s="46" t="s">
        <v>2157</v>
      </c>
      <c r="G30" s="45" t="s">
        <v>2158</v>
      </c>
      <c r="H30" s="45" t="s">
        <v>1288</v>
      </c>
      <c r="I30" s="46" t="s">
        <v>1289</v>
      </c>
      <c r="J30" s="46" t="s">
        <v>1290</v>
      </c>
      <c r="K30" s="46" t="s">
        <v>2159</v>
      </c>
      <c r="L30" s="45" t="s">
        <v>2160</v>
      </c>
      <c r="M30" s="46" t="s">
        <v>2161</v>
      </c>
    </row>
    <row r="31" spans="2:13" ht="13.5" customHeight="1" x14ac:dyDescent="0.15">
      <c r="B31" s="47">
        <v>1</v>
      </c>
      <c r="C31" s="256" t="s">
        <v>2658</v>
      </c>
      <c r="D31" s="47"/>
      <c r="E31" s="47" t="s">
        <v>1291</v>
      </c>
      <c r="F31" s="48" t="s">
        <v>2183</v>
      </c>
      <c r="G31" s="47" t="s">
        <v>2163</v>
      </c>
      <c r="H31" s="47">
        <v>1</v>
      </c>
      <c r="I31" s="47">
        <v>1</v>
      </c>
      <c r="J31" s="47">
        <f>I31+H31-1</f>
        <v>1</v>
      </c>
      <c r="K31" s="48"/>
      <c r="L31" s="47" t="s">
        <v>2944</v>
      </c>
      <c r="M31" s="47"/>
    </row>
    <row r="32" spans="2:13" ht="27" x14ac:dyDescent="0.15">
      <c r="B32" s="47">
        <f t="shared" ref="B32:B45" si="3">B31+1</f>
        <v>2</v>
      </c>
      <c r="C32" s="256"/>
      <c r="D32" s="47"/>
      <c r="E32" s="47" t="s">
        <v>2825</v>
      </c>
      <c r="F32" s="215"/>
      <c r="G32" s="47" t="s">
        <v>2163</v>
      </c>
      <c r="H32" s="47">
        <v>40</v>
      </c>
      <c r="I32" s="47">
        <f>J31+1</f>
        <v>2</v>
      </c>
      <c r="J32" s="47">
        <f>I32+H32-1</f>
        <v>41</v>
      </c>
      <c r="K32" s="48" t="s">
        <v>2183</v>
      </c>
      <c r="L32" s="50" t="s">
        <v>2858</v>
      </c>
      <c r="M32" s="47" t="s">
        <v>2570</v>
      </c>
    </row>
    <row r="33" spans="2:13" ht="27" x14ac:dyDescent="0.15">
      <c r="B33" s="47">
        <f t="shared" si="3"/>
        <v>3</v>
      </c>
      <c r="C33" s="256"/>
      <c r="D33" s="47"/>
      <c r="E33" s="47" t="s">
        <v>2827</v>
      </c>
      <c r="F33" s="215"/>
      <c r="G33" s="47" t="s">
        <v>2163</v>
      </c>
      <c r="H33" s="47">
        <v>40</v>
      </c>
      <c r="I33" s="47">
        <f>J32+1</f>
        <v>42</v>
      </c>
      <c r="J33" s="47">
        <f>I33+H33-1</f>
        <v>81</v>
      </c>
      <c r="K33" s="48" t="s">
        <v>2183</v>
      </c>
      <c r="L33" s="50" t="s">
        <v>880</v>
      </c>
      <c r="M33" s="47" t="s">
        <v>2570</v>
      </c>
    </row>
    <row r="34" spans="2:13" ht="27" x14ac:dyDescent="0.15">
      <c r="B34" s="47">
        <f t="shared" si="3"/>
        <v>4</v>
      </c>
      <c r="C34" s="256"/>
      <c r="D34" s="47"/>
      <c r="E34" s="47" t="s">
        <v>2821</v>
      </c>
      <c r="F34" s="215" t="s">
        <v>3920</v>
      </c>
      <c r="G34" s="47" t="s">
        <v>2163</v>
      </c>
      <c r="H34" s="47">
        <v>160</v>
      </c>
      <c r="I34" s="47">
        <f>J33+1</f>
        <v>82</v>
      </c>
      <c r="J34" s="47">
        <f>I34+H34-1</f>
        <v>241</v>
      </c>
      <c r="K34" s="48" t="s">
        <v>2183</v>
      </c>
      <c r="L34" s="50" t="s">
        <v>2860</v>
      </c>
      <c r="M34" s="47" t="s">
        <v>2574</v>
      </c>
    </row>
    <row r="35" spans="2:13" ht="27" x14ac:dyDescent="0.15">
      <c r="B35" s="47">
        <f t="shared" si="3"/>
        <v>5</v>
      </c>
      <c r="C35" s="256"/>
      <c r="D35" s="47"/>
      <c r="E35" s="47" t="s">
        <v>2823</v>
      </c>
      <c r="F35" s="215" t="s">
        <v>3920</v>
      </c>
      <c r="G35" s="47" t="s">
        <v>2163</v>
      </c>
      <c r="H35" s="47">
        <v>40</v>
      </c>
      <c r="I35" s="47">
        <f>J34+1</f>
        <v>242</v>
      </c>
      <c r="J35" s="47">
        <f>I35+H35-1</f>
        <v>281</v>
      </c>
      <c r="K35" s="48" t="s">
        <v>2183</v>
      </c>
      <c r="L35" s="50" t="s">
        <v>2861</v>
      </c>
      <c r="M35" s="47" t="s">
        <v>2570</v>
      </c>
    </row>
    <row r="36" spans="2:13" x14ac:dyDescent="0.15">
      <c r="B36" s="47">
        <f t="shared" si="3"/>
        <v>6</v>
      </c>
      <c r="C36" s="256"/>
      <c r="D36" s="47">
        <v>21</v>
      </c>
      <c r="E36" s="47" t="s">
        <v>2178</v>
      </c>
      <c r="F36" s="48" t="s">
        <v>1292</v>
      </c>
      <c r="G36" s="47" t="s">
        <v>2163</v>
      </c>
      <c r="H36" s="47">
        <v>13</v>
      </c>
      <c r="I36" s="47">
        <f t="shared" ref="I36:I45" si="4">J35+1</f>
        <v>282</v>
      </c>
      <c r="J36" s="47">
        <f t="shared" ref="J36:J45" si="5">I36+H36-1</f>
        <v>294</v>
      </c>
      <c r="K36" s="48"/>
      <c r="L36" s="47"/>
      <c r="M36" s="47" t="s">
        <v>2179</v>
      </c>
    </row>
    <row r="37" spans="2:13" x14ac:dyDescent="0.15">
      <c r="B37" s="47">
        <f t="shared" si="3"/>
        <v>7</v>
      </c>
      <c r="C37" s="256"/>
      <c r="D37" s="47">
        <v>22</v>
      </c>
      <c r="E37" s="47" t="s">
        <v>2180</v>
      </c>
      <c r="F37" s="48" t="s">
        <v>1292</v>
      </c>
      <c r="G37" s="47" t="s">
        <v>2163</v>
      </c>
      <c r="H37" s="47">
        <v>13</v>
      </c>
      <c r="I37" s="47">
        <f t="shared" si="4"/>
        <v>295</v>
      </c>
      <c r="J37" s="47">
        <f t="shared" si="5"/>
        <v>307</v>
      </c>
      <c r="K37" s="48"/>
      <c r="L37" s="47"/>
      <c r="M37" s="47" t="s">
        <v>2181</v>
      </c>
    </row>
    <row r="38" spans="2:13" x14ac:dyDescent="0.15">
      <c r="B38" s="47">
        <f t="shared" si="3"/>
        <v>8</v>
      </c>
      <c r="C38" s="256"/>
      <c r="D38" s="47"/>
      <c r="E38" s="47" t="s">
        <v>2182</v>
      </c>
      <c r="F38" s="48"/>
      <c r="G38" s="47" t="s">
        <v>2163</v>
      </c>
      <c r="H38" s="47">
        <v>40</v>
      </c>
      <c r="I38" s="47">
        <f t="shared" si="4"/>
        <v>308</v>
      </c>
      <c r="J38" s="47">
        <f t="shared" si="5"/>
        <v>347</v>
      </c>
      <c r="K38" s="48" t="s">
        <v>1292</v>
      </c>
      <c r="L38" s="47" t="s">
        <v>2184</v>
      </c>
      <c r="M38" s="47" t="s">
        <v>2185</v>
      </c>
    </row>
    <row r="39" spans="2:13" x14ac:dyDescent="0.15">
      <c r="B39" s="47">
        <f t="shared" si="3"/>
        <v>9</v>
      </c>
      <c r="C39" s="256"/>
      <c r="D39" s="47"/>
      <c r="E39" s="47" t="s">
        <v>2186</v>
      </c>
      <c r="F39" s="48"/>
      <c r="G39" s="47" t="s">
        <v>2163</v>
      </c>
      <c r="H39" s="47">
        <v>20</v>
      </c>
      <c r="I39" s="47">
        <f t="shared" si="4"/>
        <v>348</v>
      </c>
      <c r="J39" s="47">
        <f t="shared" si="5"/>
        <v>367</v>
      </c>
      <c r="K39" s="48"/>
      <c r="L39" s="47"/>
      <c r="M39" s="47" t="s">
        <v>2187</v>
      </c>
    </row>
    <row r="40" spans="2:13" x14ac:dyDescent="0.15">
      <c r="B40" s="47">
        <f t="shared" si="3"/>
        <v>10</v>
      </c>
      <c r="C40" s="256"/>
      <c r="D40" s="47">
        <v>23</v>
      </c>
      <c r="E40" s="47" t="s">
        <v>2188</v>
      </c>
      <c r="F40" s="48" t="s">
        <v>1292</v>
      </c>
      <c r="G40" s="47" t="s">
        <v>2163</v>
      </c>
      <c r="H40" s="47">
        <v>13</v>
      </c>
      <c r="I40" s="47">
        <f t="shared" si="4"/>
        <v>368</v>
      </c>
      <c r="J40" s="47">
        <f t="shared" si="5"/>
        <v>380</v>
      </c>
      <c r="K40" s="48"/>
      <c r="L40" s="47"/>
      <c r="M40" s="47" t="s">
        <v>2179</v>
      </c>
    </row>
    <row r="41" spans="2:13" x14ac:dyDescent="0.15">
      <c r="B41" s="47">
        <f t="shared" si="3"/>
        <v>11</v>
      </c>
      <c r="C41" s="256"/>
      <c r="D41" s="47">
        <v>24</v>
      </c>
      <c r="E41" s="47" t="s">
        <v>3239</v>
      </c>
      <c r="F41" s="48" t="s">
        <v>1292</v>
      </c>
      <c r="G41" s="47" t="s">
        <v>2163</v>
      </c>
      <c r="H41" s="47">
        <v>13</v>
      </c>
      <c r="I41" s="47">
        <f t="shared" si="4"/>
        <v>381</v>
      </c>
      <c r="J41" s="47">
        <f t="shared" si="5"/>
        <v>393</v>
      </c>
      <c r="K41" s="48"/>
      <c r="L41" s="47"/>
      <c r="M41" s="47" t="s">
        <v>2181</v>
      </c>
    </row>
    <row r="42" spans="2:13" x14ac:dyDescent="0.15">
      <c r="B42" s="47">
        <f t="shared" si="3"/>
        <v>12</v>
      </c>
      <c r="C42" s="256"/>
      <c r="D42" s="47">
        <v>25</v>
      </c>
      <c r="E42" s="47" t="s">
        <v>3240</v>
      </c>
      <c r="F42" s="48"/>
      <c r="G42" s="47" t="s">
        <v>2163</v>
      </c>
      <c r="H42" s="47">
        <v>40</v>
      </c>
      <c r="I42" s="47">
        <f t="shared" si="4"/>
        <v>394</v>
      </c>
      <c r="J42" s="47">
        <f t="shared" si="5"/>
        <v>433</v>
      </c>
      <c r="K42" s="48" t="s">
        <v>1292</v>
      </c>
      <c r="L42" s="47" t="s">
        <v>2184</v>
      </c>
      <c r="M42" s="47" t="s">
        <v>2185</v>
      </c>
    </row>
    <row r="43" spans="2:13" x14ac:dyDescent="0.15">
      <c r="B43" s="47">
        <f t="shared" si="3"/>
        <v>13</v>
      </c>
      <c r="C43" s="256"/>
      <c r="D43" s="47">
        <v>26</v>
      </c>
      <c r="E43" s="47" t="s">
        <v>3241</v>
      </c>
      <c r="F43" s="48"/>
      <c r="G43" s="47" t="s">
        <v>2163</v>
      </c>
      <c r="H43" s="47">
        <v>20</v>
      </c>
      <c r="I43" s="47">
        <f t="shared" si="4"/>
        <v>434</v>
      </c>
      <c r="J43" s="47">
        <f t="shared" si="5"/>
        <v>453</v>
      </c>
      <c r="K43" s="48"/>
      <c r="L43" s="47"/>
      <c r="M43" s="47" t="s">
        <v>2187</v>
      </c>
    </row>
    <row r="44" spans="2:13" x14ac:dyDescent="0.15">
      <c r="B44" s="47">
        <f t="shared" si="3"/>
        <v>14</v>
      </c>
      <c r="C44" s="256"/>
      <c r="D44" s="63"/>
      <c r="E44" s="63" t="s">
        <v>2941</v>
      </c>
      <c r="F44" s="64"/>
      <c r="G44" s="63" t="s">
        <v>2163</v>
      </c>
      <c r="H44" s="63">
        <v>745</v>
      </c>
      <c r="I44" s="63">
        <f t="shared" si="4"/>
        <v>454</v>
      </c>
      <c r="J44" s="63">
        <f t="shared" si="5"/>
        <v>1198</v>
      </c>
      <c r="K44" s="64"/>
      <c r="L44" s="63"/>
      <c r="M44" s="63"/>
    </row>
    <row r="45" spans="2:13" x14ac:dyDescent="0.15">
      <c r="B45" s="47">
        <f t="shared" si="3"/>
        <v>15</v>
      </c>
      <c r="C45" s="256"/>
      <c r="D45" s="63"/>
      <c r="E45" s="63" t="s">
        <v>2666</v>
      </c>
      <c r="F45" s="64"/>
      <c r="G45" s="63" t="s">
        <v>2163</v>
      </c>
      <c r="H45" s="63">
        <v>2</v>
      </c>
      <c r="I45" s="63">
        <f t="shared" si="4"/>
        <v>1199</v>
      </c>
      <c r="J45" s="63">
        <f t="shared" si="5"/>
        <v>1200</v>
      </c>
      <c r="K45" s="64"/>
      <c r="L45" s="63" t="s">
        <v>2942</v>
      </c>
      <c r="M45" s="63"/>
    </row>
    <row r="47" spans="2:13" ht="27" x14ac:dyDescent="0.15">
      <c r="B47" s="45" t="s">
        <v>2637</v>
      </c>
      <c r="C47" s="46" t="s">
        <v>2155</v>
      </c>
      <c r="D47" s="46" t="s">
        <v>1777</v>
      </c>
      <c r="E47" s="45" t="s">
        <v>2156</v>
      </c>
      <c r="F47" s="46" t="s">
        <v>2157</v>
      </c>
      <c r="G47" s="45" t="s">
        <v>2158</v>
      </c>
      <c r="H47" s="45" t="s">
        <v>1288</v>
      </c>
      <c r="I47" s="46" t="s">
        <v>1289</v>
      </c>
      <c r="J47" s="46" t="s">
        <v>1290</v>
      </c>
      <c r="K47" s="46" t="s">
        <v>2159</v>
      </c>
      <c r="L47" s="45" t="s">
        <v>2160</v>
      </c>
      <c r="M47" s="46" t="s">
        <v>2161</v>
      </c>
    </row>
    <row r="48" spans="2:13" ht="13.5" customHeight="1" x14ac:dyDescent="0.15">
      <c r="B48" s="47">
        <v>1</v>
      </c>
      <c r="C48" s="257" t="s">
        <v>2580</v>
      </c>
      <c r="D48" s="47"/>
      <c r="E48" s="47" t="s">
        <v>1291</v>
      </c>
      <c r="F48" s="48" t="s">
        <v>3008</v>
      </c>
      <c r="G48" s="47" t="s">
        <v>2163</v>
      </c>
      <c r="H48" s="47">
        <v>1</v>
      </c>
      <c r="I48" s="47">
        <v>1</v>
      </c>
      <c r="J48" s="47">
        <f>I48+H48-1</f>
        <v>1</v>
      </c>
      <c r="K48" s="48"/>
      <c r="L48" s="47" t="s">
        <v>2639</v>
      </c>
      <c r="M48" s="47"/>
    </row>
    <row r="49" spans="2:13" x14ac:dyDescent="0.15">
      <c r="B49" s="47">
        <f t="shared" ref="B49:B98" si="6">B48+1</f>
        <v>2</v>
      </c>
      <c r="C49" s="260"/>
      <c r="D49" s="47">
        <v>121</v>
      </c>
      <c r="E49" s="47" t="s">
        <v>3260</v>
      </c>
      <c r="F49" s="48" t="s">
        <v>1292</v>
      </c>
      <c r="G49" s="47" t="s">
        <v>2163</v>
      </c>
      <c r="H49" s="47">
        <v>10</v>
      </c>
      <c r="I49" s="47">
        <f t="shared" ref="I49:I98" si="7">J48+1</f>
        <v>2</v>
      </c>
      <c r="J49" s="47">
        <f>I49+H49-1</f>
        <v>11</v>
      </c>
      <c r="K49" s="48"/>
      <c r="L49" s="47"/>
      <c r="M49" s="47" t="s">
        <v>3261</v>
      </c>
    </row>
    <row r="50" spans="2:13" x14ac:dyDescent="0.15">
      <c r="B50" s="47">
        <f t="shared" si="6"/>
        <v>3</v>
      </c>
      <c r="C50" s="260"/>
      <c r="D50" s="47">
        <v>122</v>
      </c>
      <c r="E50" s="47" t="s">
        <v>3262</v>
      </c>
      <c r="F50" s="48"/>
      <c r="G50" s="47" t="s">
        <v>2163</v>
      </c>
      <c r="H50" s="47">
        <v>10</v>
      </c>
      <c r="I50" s="47">
        <f t="shared" si="7"/>
        <v>12</v>
      </c>
      <c r="J50" s="47">
        <f t="shared" ref="J50:J98" si="8">I50+H50-1</f>
        <v>21</v>
      </c>
      <c r="K50" s="48"/>
      <c r="L50" s="47"/>
      <c r="M50" s="47" t="s">
        <v>3263</v>
      </c>
    </row>
    <row r="51" spans="2:13" x14ac:dyDescent="0.15">
      <c r="B51" s="47">
        <f t="shared" si="6"/>
        <v>4</v>
      </c>
      <c r="C51" s="260"/>
      <c r="D51" s="47">
        <v>324</v>
      </c>
      <c r="E51" s="47" t="s">
        <v>2235</v>
      </c>
      <c r="F51" s="48"/>
      <c r="G51" s="47" t="s">
        <v>2163</v>
      </c>
      <c r="H51" s="47">
        <v>10</v>
      </c>
      <c r="I51" s="47">
        <f t="shared" si="7"/>
        <v>22</v>
      </c>
      <c r="J51" s="47">
        <f t="shared" si="8"/>
        <v>31</v>
      </c>
      <c r="K51" s="48"/>
      <c r="L51" s="47"/>
      <c r="M51" s="47" t="s">
        <v>2236</v>
      </c>
    </row>
    <row r="52" spans="2:13" x14ac:dyDescent="0.15">
      <c r="B52" s="47">
        <f t="shared" si="6"/>
        <v>5</v>
      </c>
      <c r="C52" s="260"/>
      <c r="D52" s="47">
        <v>27</v>
      </c>
      <c r="E52" s="47" t="s">
        <v>3264</v>
      </c>
      <c r="F52" s="48" t="s">
        <v>3375</v>
      </c>
      <c r="G52" s="47" t="s">
        <v>2163</v>
      </c>
      <c r="H52" s="47">
        <v>13</v>
      </c>
      <c r="I52" s="47">
        <f t="shared" si="7"/>
        <v>32</v>
      </c>
      <c r="J52" s="47">
        <f t="shared" si="8"/>
        <v>44</v>
      </c>
      <c r="K52" s="48"/>
      <c r="L52" s="47"/>
      <c r="M52" s="47" t="s">
        <v>2179</v>
      </c>
    </row>
    <row r="53" spans="2:13" x14ac:dyDescent="0.15">
      <c r="B53" s="47">
        <f t="shared" si="6"/>
        <v>6</v>
      </c>
      <c r="C53" s="260"/>
      <c r="D53" s="47">
        <v>28</v>
      </c>
      <c r="E53" s="47" t="s">
        <v>3265</v>
      </c>
      <c r="F53" s="48" t="s">
        <v>3375</v>
      </c>
      <c r="G53" s="47" t="s">
        <v>2163</v>
      </c>
      <c r="H53" s="47">
        <v>13</v>
      </c>
      <c r="I53" s="47">
        <f t="shared" si="7"/>
        <v>45</v>
      </c>
      <c r="J53" s="47">
        <f t="shared" si="8"/>
        <v>57</v>
      </c>
      <c r="K53" s="48"/>
      <c r="L53" s="47"/>
      <c r="M53" s="47" t="s">
        <v>2181</v>
      </c>
    </row>
    <row r="54" spans="2:13" x14ac:dyDescent="0.15">
      <c r="B54" s="47">
        <f t="shared" si="6"/>
        <v>7</v>
      </c>
      <c r="C54" s="260"/>
      <c r="D54" s="47">
        <v>29</v>
      </c>
      <c r="E54" s="47" t="s">
        <v>3266</v>
      </c>
      <c r="F54" s="48"/>
      <c r="G54" s="47" t="s">
        <v>2163</v>
      </c>
      <c r="H54" s="47">
        <v>40</v>
      </c>
      <c r="I54" s="47">
        <f t="shared" si="7"/>
        <v>58</v>
      </c>
      <c r="J54" s="47">
        <f t="shared" si="8"/>
        <v>97</v>
      </c>
      <c r="K54" s="48" t="s">
        <v>2638</v>
      </c>
      <c r="L54" s="47" t="s">
        <v>2184</v>
      </c>
      <c r="M54" s="47" t="s">
        <v>2185</v>
      </c>
    </row>
    <row r="55" spans="2:13" x14ac:dyDescent="0.15">
      <c r="B55" s="47">
        <f t="shared" si="6"/>
        <v>8</v>
      </c>
      <c r="C55" s="260"/>
      <c r="D55" s="47">
        <v>30</v>
      </c>
      <c r="E55" s="47" t="s">
        <v>3267</v>
      </c>
      <c r="F55" s="48"/>
      <c r="G55" s="47" t="s">
        <v>2163</v>
      </c>
      <c r="H55" s="47">
        <v>20</v>
      </c>
      <c r="I55" s="47">
        <f t="shared" si="7"/>
        <v>98</v>
      </c>
      <c r="J55" s="47">
        <f t="shared" si="8"/>
        <v>117</v>
      </c>
      <c r="K55" s="48"/>
      <c r="L55" s="47"/>
      <c r="M55" s="47" t="s">
        <v>2187</v>
      </c>
    </row>
    <row r="56" spans="2:13" x14ac:dyDescent="0.15">
      <c r="B56" s="47">
        <f t="shared" si="6"/>
        <v>9</v>
      </c>
      <c r="C56" s="260"/>
      <c r="D56" s="47">
        <v>31</v>
      </c>
      <c r="E56" s="47" t="s">
        <v>3268</v>
      </c>
      <c r="F56" s="48" t="s">
        <v>1292</v>
      </c>
      <c r="G56" s="47" t="s">
        <v>2163</v>
      </c>
      <c r="H56" s="47">
        <v>13</v>
      </c>
      <c r="I56" s="47">
        <f t="shared" si="7"/>
        <v>118</v>
      </c>
      <c r="J56" s="47">
        <f t="shared" si="8"/>
        <v>130</v>
      </c>
      <c r="K56" s="48"/>
      <c r="L56" s="47"/>
      <c r="M56" s="47" t="s">
        <v>2179</v>
      </c>
    </row>
    <row r="57" spans="2:13" x14ac:dyDescent="0.15">
      <c r="B57" s="47">
        <f t="shared" si="6"/>
        <v>10</v>
      </c>
      <c r="C57" s="260"/>
      <c r="D57" s="47">
        <v>32</v>
      </c>
      <c r="E57" s="47" t="s">
        <v>3269</v>
      </c>
      <c r="F57" s="48" t="s">
        <v>1292</v>
      </c>
      <c r="G57" s="47" t="s">
        <v>2163</v>
      </c>
      <c r="H57" s="47">
        <v>13</v>
      </c>
      <c r="I57" s="47">
        <f t="shared" si="7"/>
        <v>131</v>
      </c>
      <c r="J57" s="47">
        <f t="shared" si="8"/>
        <v>143</v>
      </c>
      <c r="K57" s="48"/>
      <c r="L57" s="47"/>
      <c r="M57" s="47" t="s">
        <v>2181</v>
      </c>
    </row>
    <row r="58" spans="2:13" x14ac:dyDescent="0.15">
      <c r="B58" s="47">
        <f t="shared" si="6"/>
        <v>11</v>
      </c>
      <c r="C58" s="260"/>
      <c r="D58" s="47">
        <v>33</v>
      </c>
      <c r="E58" s="47" t="s">
        <v>3270</v>
      </c>
      <c r="F58" s="48"/>
      <c r="G58" s="47" t="s">
        <v>2163</v>
      </c>
      <c r="H58" s="47">
        <v>40</v>
      </c>
      <c r="I58" s="47">
        <f t="shared" si="7"/>
        <v>144</v>
      </c>
      <c r="J58" s="47">
        <f t="shared" si="8"/>
        <v>183</v>
      </c>
      <c r="K58" s="48" t="s">
        <v>2638</v>
      </c>
      <c r="L58" s="47" t="s">
        <v>2184</v>
      </c>
      <c r="M58" s="47" t="s">
        <v>2185</v>
      </c>
    </row>
    <row r="59" spans="2:13" x14ac:dyDescent="0.15">
      <c r="B59" s="47">
        <f t="shared" si="6"/>
        <v>12</v>
      </c>
      <c r="C59" s="260"/>
      <c r="D59" s="47">
        <v>34</v>
      </c>
      <c r="E59" s="47" t="s">
        <v>3271</v>
      </c>
      <c r="F59" s="48"/>
      <c r="G59" s="47" t="s">
        <v>2163</v>
      </c>
      <c r="H59" s="47">
        <v>20</v>
      </c>
      <c r="I59" s="47">
        <f t="shared" si="7"/>
        <v>184</v>
      </c>
      <c r="J59" s="47">
        <f t="shared" si="8"/>
        <v>203</v>
      </c>
      <c r="K59" s="48"/>
      <c r="L59" s="47"/>
      <c r="M59" s="47" t="s">
        <v>2187</v>
      </c>
    </row>
    <row r="60" spans="2:13" x14ac:dyDescent="0.15">
      <c r="B60" s="47">
        <f t="shared" si="6"/>
        <v>13</v>
      </c>
      <c r="C60" s="260"/>
      <c r="D60" s="47">
        <v>35</v>
      </c>
      <c r="E60" s="47" t="s">
        <v>3272</v>
      </c>
      <c r="F60" s="48" t="s">
        <v>1292</v>
      </c>
      <c r="G60" s="47" t="s">
        <v>2163</v>
      </c>
      <c r="H60" s="47">
        <v>13</v>
      </c>
      <c r="I60" s="47">
        <f t="shared" si="7"/>
        <v>204</v>
      </c>
      <c r="J60" s="47">
        <f t="shared" si="8"/>
        <v>216</v>
      </c>
      <c r="K60" s="48"/>
      <c r="L60" s="47"/>
      <c r="M60" s="47" t="s">
        <v>2179</v>
      </c>
    </row>
    <row r="61" spans="2:13" x14ac:dyDescent="0.15">
      <c r="B61" s="47">
        <f t="shared" si="6"/>
        <v>14</v>
      </c>
      <c r="C61" s="260"/>
      <c r="D61" s="47">
        <v>36</v>
      </c>
      <c r="E61" s="47" t="s">
        <v>3273</v>
      </c>
      <c r="F61" s="48" t="s">
        <v>1292</v>
      </c>
      <c r="G61" s="47" t="s">
        <v>2163</v>
      </c>
      <c r="H61" s="47">
        <v>13</v>
      </c>
      <c r="I61" s="47">
        <f t="shared" si="7"/>
        <v>217</v>
      </c>
      <c r="J61" s="47">
        <f t="shared" si="8"/>
        <v>229</v>
      </c>
      <c r="K61" s="48"/>
      <c r="L61" s="47"/>
      <c r="M61" s="47" t="s">
        <v>2181</v>
      </c>
    </row>
    <row r="62" spans="2:13" x14ac:dyDescent="0.15">
      <c r="B62" s="47">
        <f t="shared" si="6"/>
        <v>15</v>
      </c>
      <c r="C62" s="260"/>
      <c r="D62" s="47"/>
      <c r="E62" s="47" t="s">
        <v>3739</v>
      </c>
      <c r="F62" s="48"/>
      <c r="G62" s="47" t="s">
        <v>2163</v>
      </c>
      <c r="H62" s="47">
        <v>40</v>
      </c>
      <c r="I62" s="47">
        <f t="shared" si="7"/>
        <v>230</v>
      </c>
      <c r="J62" s="47">
        <f t="shared" si="8"/>
        <v>269</v>
      </c>
      <c r="K62" s="48" t="s">
        <v>2638</v>
      </c>
      <c r="L62" s="47" t="s">
        <v>2184</v>
      </c>
      <c r="M62" s="47" t="s">
        <v>2185</v>
      </c>
    </row>
    <row r="63" spans="2:13" x14ac:dyDescent="0.15">
      <c r="B63" s="47">
        <f t="shared" si="6"/>
        <v>16</v>
      </c>
      <c r="C63" s="260"/>
      <c r="D63" s="47">
        <v>37</v>
      </c>
      <c r="E63" s="47" t="s">
        <v>2640</v>
      </c>
      <c r="F63" s="48"/>
      <c r="G63" s="47" t="s">
        <v>2163</v>
      </c>
      <c r="H63" s="47">
        <v>20</v>
      </c>
      <c r="I63" s="47">
        <f t="shared" si="7"/>
        <v>270</v>
      </c>
      <c r="J63" s="47">
        <f t="shared" si="8"/>
        <v>289</v>
      </c>
      <c r="K63" s="48"/>
      <c r="L63" s="47"/>
      <c r="M63" s="47" t="s">
        <v>2187</v>
      </c>
    </row>
    <row r="64" spans="2:13" x14ac:dyDescent="0.15">
      <c r="B64" s="47">
        <f t="shared" si="6"/>
        <v>17</v>
      </c>
      <c r="C64" s="260"/>
      <c r="D64" s="47">
        <v>51</v>
      </c>
      <c r="E64" s="47" t="s">
        <v>3744</v>
      </c>
      <c r="F64" s="48" t="s">
        <v>1292</v>
      </c>
      <c r="G64" s="47" t="s">
        <v>2163</v>
      </c>
      <c r="H64" s="47">
        <v>13</v>
      </c>
      <c r="I64" s="47">
        <f t="shared" si="7"/>
        <v>290</v>
      </c>
      <c r="J64" s="47">
        <f t="shared" si="8"/>
        <v>302</v>
      </c>
      <c r="K64" s="48"/>
      <c r="L64" s="47"/>
      <c r="M64" s="47" t="s">
        <v>2179</v>
      </c>
    </row>
    <row r="65" spans="2:13" x14ac:dyDescent="0.15">
      <c r="B65" s="47">
        <f t="shared" si="6"/>
        <v>18</v>
      </c>
      <c r="C65" s="260"/>
      <c r="D65" s="47">
        <v>52</v>
      </c>
      <c r="E65" s="47" t="s">
        <v>3745</v>
      </c>
      <c r="F65" s="48" t="s">
        <v>1292</v>
      </c>
      <c r="G65" s="47" t="s">
        <v>2163</v>
      </c>
      <c r="H65" s="47">
        <v>13</v>
      </c>
      <c r="I65" s="47">
        <f t="shared" si="7"/>
        <v>303</v>
      </c>
      <c r="J65" s="47">
        <f t="shared" si="8"/>
        <v>315</v>
      </c>
      <c r="K65" s="48"/>
      <c r="L65" s="47"/>
      <c r="M65" s="47" t="s">
        <v>2181</v>
      </c>
    </row>
    <row r="66" spans="2:13" x14ac:dyDescent="0.15">
      <c r="B66" s="47">
        <f t="shared" si="6"/>
        <v>19</v>
      </c>
      <c r="C66" s="260"/>
      <c r="D66" s="47">
        <v>53</v>
      </c>
      <c r="E66" s="47" t="s">
        <v>3746</v>
      </c>
      <c r="F66" s="48"/>
      <c r="G66" s="47" t="s">
        <v>2163</v>
      </c>
      <c r="H66" s="47">
        <v>40</v>
      </c>
      <c r="I66" s="47">
        <f t="shared" si="7"/>
        <v>316</v>
      </c>
      <c r="J66" s="47">
        <f t="shared" si="8"/>
        <v>355</v>
      </c>
      <c r="K66" s="48" t="s">
        <v>2638</v>
      </c>
      <c r="L66" s="47" t="s">
        <v>2184</v>
      </c>
      <c r="M66" s="47" t="s">
        <v>2185</v>
      </c>
    </row>
    <row r="67" spans="2:13" x14ac:dyDescent="0.15">
      <c r="B67" s="47">
        <f t="shared" si="6"/>
        <v>20</v>
      </c>
      <c r="C67" s="260"/>
      <c r="D67" s="47">
        <v>54</v>
      </c>
      <c r="E67" s="47" t="s">
        <v>3747</v>
      </c>
      <c r="F67" s="48"/>
      <c r="G67" s="47" t="s">
        <v>2163</v>
      </c>
      <c r="H67" s="47">
        <v>20</v>
      </c>
      <c r="I67" s="47">
        <f t="shared" si="7"/>
        <v>356</v>
      </c>
      <c r="J67" s="47">
        <f t="shared" si="8"/>
        <v>375</v>
      </c>
      <c r="K67" s="48"/>
      <c r="L67" s="47"/>
      <c r="M67" s="47" t="s">
        <v>2187</v>
      </c>
    </row>
    <row r="68" spans="2:13" x14ac:dyDescent="0.15">
      <c r="B68" s="47">
        <f t="shared" si="6"/>
        <v>21</v>
      </c>
      <c r="C68" s="260"/>
      <c r="D68" s="47">
        <v>55</v>
      </c>
      <c r="E68" s="47" t="s">
        <v>3748</v>
      </c>
      <c r="F68" s="48" t="s">
        <v>1292</v>
      </c>
      <c r="G68" s="47" t="s">
        <v>2163</v>
      </c>
      <c r="H68" s="47">
        <v>13</v>
      </c>
      <c r="I68" s="47">
        <f t="shared" si="7"/>
        <v>376</v>
      </c>
      <c r="J68" s="47">
        <f t="shared" si="8"/>
        <v>388</v>
      </c>
      <c r="K68" s="48"/>
      <c r="L68" s="47"/>
      <c r="M68" s="47" t="s">
        <v>2179</v>
      </c>
    </row>
    <row r="69" spans="2:13" x14ac:dyDescent="0.15">
      <c r="B69" s="47">
        <f t="shared" si="6"/>
        <v>22</v>
      </c>
      <c r="C69" s="260"/>
      <c r="D69" s="47">
        <v>56</v>
      </c>
      <c r="E69" s="47" t="s">
        <v>3749</v>
      </c>
      <c r="F69" s="48" t="s">
        <v>1292</v>
      </c>
      <c r="G69" s="47" t="s">
        <v>2163</v>
      </c>
      <c r="H69" s="47">
        <v>13</v>
      </c>
      <c r="I69" s="47">
        <f t="shared" si="7"/>
        <v>389</v>
      </c>
      <c r="J69" s="47">
        <f t="shared" si="8"/>
        <v>401</v>
      </c>
      <c r="K69" s="48"/>
      <c r="L69" s="47"/>
      <c r="M69" s="47" t="s">
        <v>2181</v>
      </c>
    </row>
    <row r="70" spans="2:13" x14ac:dyDescent="0.15">
      <c r="B70" s="47">
        <f t="shared" si="6"/>
        <v>23</v>
      </c>
      <c r="C70" s="260"/>
      <c r="D70" s="47">
        <v>57</v>
      </c>
      <c r="E70" s="47" t="s">
        <v>3750</v>
      </c>
      <c r="F70" s="48"/>
      <c r="G70" s="47" t="s">
        <v>2163</v>
      </c>
      <c r="H70" s="47">
        <v>40</v>
      </c>
      <c r="I70" s="47">
        <f t="shared" si="7"/>
        <v>402</v>
      </c>
      <c r="J70" s="47">
        <f t="shared" si="8"/>
        <v>441</v>
      </c>
      <c r="K70" s="48" t="s">
        <v>2638</v>
      </c>
      <c r="L70" s="47" t="s">
        <v>2184</v>
      </c>
      <c r="M70" s="47" t="s">
        <v>2185</v>
      </c>
    </row>
    <row r="71" spans="2:13" x14ac:dyDescent="0.15">
      <c r="B71" s="47">
        <f t="shared" si="6"/>
        <v>24</v>
      </c>
      <c r="C71" s="260"/>
      <c r="D71" s="47">
        <v>58</v>
      </c>
      <c r="E71" s="47" t="s">
        <v>3751</v>
      </c>
      <c r="F71" s="48"/>
      <c r="G71" s="47" t="s">
        <v>2163</v>
      </c>
      <c r="H71" s="47">
        <v>20</v>
      </c>
      <c r="I71" s="47">
        <f t="shared" si="7"/>
        <v>442</v>
      </c>
      <c r="J71" s="47">
        <f t="shared" si="8"/>
        <v>461</v>
      </c>
      <c r="K71" s="48"/>
      <c r="L71" s="47"/>
      <c r="M71" s="47" t="s">
        <v>2187</v>
      </c>
    </row>
    <row r="72" spans="2:13" x14ac:dyDescent="0.15">
      <c r="B72" s="47">
        <f t="shared" si="6"/>
        <v>25</v>
      </c>
      <c r="C72" s="260"/>
      <c r="D72" s="47">
        <v>59</v>
      </c>
      <c r="E72" s="47" t="s">
        <v>3752</v>
      </c>
      <c r="F72" s="48"/>
      <c r="G72" s="47" t="s">
        <v>2163</v>
      </c>
      <c r="H72" s="47">
        <v>2</v>
      </c>
      <c r="I72" s="47">
        <f t="shared" si="7"/>
        <v>462</v>
      </c>
      <c r="J72" s="47">
        <f t="shared" si="8"/>
        <v>463</v>
      </c>
      <c r="K72" s="48"/>
      <c r="L72" s="47"/>
      <c r="M72" s="47" t="s">
        <v>3753</v>
      </c>
    </row>
    <row r="73" spans="2:13" x14ac:dyDescent="0.15">
      <c r="B73" s="47">
        <f t="shared" si="6"/>
        <v>26</v>
      </c>
      <c r="C73" s="260"/>
      <c r="D73" s="47">
        <v>60</v>
      </c>
      <c r="E73" s="47" t="s">
        <v>3754</v>
      </c>
      <c r="F73" s="48"/>
      <c r="G73" s="47" t="s">
        <v>2163</v>
      </c>
      <c r="H73" s="47">
        <v>4</v>
      </c>
      <c r="I73" s="47">
        <f t="shared" si="7"/>
        <v>464</v>
      </c>
      <c r="J73" s="47">
        <f t="shared" si="8"/>
        <v>467</v>
      </c>
      <c r="K73" s="48"/>
      <c r="L73" s="47"/>
      <c r="M73" s="47" t="s">
        <v>3755</v>
      </c>
    </row>
    <row r="74" spans="2:13" x14ac:dyDescent="0.15">
      <c r="B74" s="47">
        <f t="shared" si="6"/>
        <v>27</v>
      </c>
      <c r="C74" s="260"/>
      <c r="D74" s="47">
        <v>180</v>
      </c>
      <c r="E74" s="47" t="s">
        <v>586</v>
      </c>
      <c r="F74" s="48" t="s">
        <v>1292</v>
      </c>
      <c r="G74" s="47" t="s">
        <v>2163</v>
      </c>
      <c r="H74" s="47">
        <v>2</v>
      </c>
      <c r="I74" s="47">
        <f t="shared" si="7"/>
        <v>468</v>
      </c>
      <c r="J74" s="47">
        <f t="shared" si="8"/>
        <v>469</v>
      </c>
      <c r="K74" s="48"/>
      <c r="L74" s="47" t="s">
        <v>587</v>
      </c>
      <c r="M74" s="47" t="s">
        <v>588</v>
      </c>
    </row>
    <row r="75" spans="2:13" x14ac:dyDescent="0.15">
      <c r="B75" s="47">
        <f t="shared" si="6"/>
        <v>28</v>
      </c>
      <c r="C75" s="260"/>
      <c r="D75" s="47">
        <v>87</v>
      </c>
      <c r="E75" s="47" t="s">
        <v>892</v>
      </c>
      <c r="F75" s="48" t="s">
        <v>1292</v>
      </c>
      <c r="G75" s="47" t="s">
        <v>2163</v>
      </c>
      <c r="H75" s="47">
        <v>10</v>
      </c>
      <c r="I75" s="47">
        <f t="shared" si="7"/>
        <v>470</v>
      </c>
      <c r="J75" s="47">
        <f t="shared" si="8"/>
        <v>479</v>
      </c>
      <c r="K75" s="48"/>
      <c r="L75" s="47"/>
      <c r="M75" s="47" t="s">
        <v>893</v>
      </c>
    </row>
    <row r="76" spans="2:13" x14ac:dyDescent="0.15">
      <c r="B76" s="47">
        <f t="shared" si="6"/>
        <v>29</v>
      </c>
      <c r="C76" s="260"/>
      <c r="D76" s="47">
        <v>88</v>
      </c>
      <c r="E76" s="47" t="s">
        <v>894</v>
      </c>
      <c r="F76" s="48" t="s">
        <v>1292</v>
      </c>
      <c r="G76" s="47" t="s">
        <v>2163</v>
      </c>
      <c r="H76" s="47">
        <v>10</v>
      </c>
      <c r="I76" s="47">
        <f t="shared" si="7"/>
        <v>480</v>
      </c>
      <c r="J76" s="47">
        <f t="shared" si="8"/>
        <v>489</v>
      </c>
      <c r="K76" s="48"/>
      <c r="L76" s="47"/>
      <c r="M76" s="47" t="s">
        <v>895</v>
      </c>
    </row>
    <row r="77" spans="2:13" x14ac:dyDescent="0.15">
      <c r="B77" s="47">
        <f t="shared" si="6"/>
        <v>30</v>
      </c>
      <c r="C77" s="260"/>
      <c r="D77" s="47">
        <v>106</v>
      </c>
      <c r="E77" s="47" t="s">
        <v>903</v>
      </c>
      <c r="F77" s="48" t="s">
        <v>1292</v>
      </c>
      <c r="G77" s="47" t="s">
        <v>2163</v>
      </c>
      <c r="H77" s="47">
        <v>8</v>
      </c>
      <c r="I77" s="47">
        <f t="shared" si="7"/>
        <v>490</v>
      </c>
      <c r="J77" s="47">
        <f t="shared" si="8"/>
        <v>497</v>
      </c>
      <c r="K77" s="48"/>
      <c r="L77" s="47" t="s">
        <v>897</v>
      </c>
      <c r="M77" s="47" t="s">
        <v>904</v>
      </c>
    </row>
    <row r="78" spans="2:13" x14ac:dyDescent="0.15">
      <c r="B78" s="47">
        <f t="shared" si="6"/>
        <v>31</v>
      </c>
      <c r="C78" s="260"/>
      <c r="D78" s="47"/>
      <c r="E78" s="47" t="s">
        <v>592</v>
      </c>
      <c r="F78" s="48"/>
      <c r="G78" s="47" t="s">
        <v>2163</v>
      </c>
      <c r="H78" s="47">
        <v>8</v>
      </c>
      <c r="I78" s="47">
        <f t="shared" si="7"/>
        <v>498</v>
      </c>
      <c r="J78" s="47">
        <f t="shared" si="8"/>
        <v>505</v>
      </c>
      <c r="K78" s="48"/>
      <c r="L78" s="47" t="s">
        <v>897</v>
      </c>
      <c r="M78" s="47" t="s">
        <v>593</v>
      </c>
    </row>
    <row r="79" spans="2:13" x14ac:dyDescent="0.15">
      <c r="B79" s="47">
        <f t="shared" si="6"/>
        <v>32</v>
      </c>
      <c r="C79" s="260"/>
      <c r="D79" s="47"/>
      <c r="E79" s="47" t="s">
        <v>594</v>
      </c>
      <c r="F79" s="48"/>
      <c r="G79" s="47" t="s">
        <v>2163</v>
      </c>
      <c r="H79" s="47">
        <v>2</v>
      </c>
      <c r="I79" s="47">
        <f t="shared" si="7"/>
        <v>506</v>
      </c>
      <c r="J79" s="47">
        <f t="shared" si="8"/>
        <v>507</v>
      </c>
      <c r="K79" s="48"/>
      <c r="L79" s="47" t="s">
        <v>1277</v>
      </c>
      <c r="M79" s="47" t="s">
        <v>595</v>
      </c>
    </row>
    <row r="80" spans="2:13" x14ac:dyDescent="0.15">
      <c r="B80" s="47">
        <f t="shared" si="6"/>
        <v>33</v>
      </c>
      <c r="C80" s="260"/>
      <c r="D80" s="47">
        <v>171</v>
      </c>
      <c r="E80" s="47" t="s">
        <v>3797</v>
      </c>
      <c r="F80" s="48"/>
      <c r="G80" s="47" t="s">
        <v>2163</v>
      </c>
      <c r="H80" s="47">
        <v>2</v>
      </c>
      <c r="I80" s="47">
        <f t="shared" si="7"/>
        <v>508</v>
      </c>
      <c r="J80" s="47">
        <f t="shared" si="8"/>
        <v>509</v>
      </c>
      <c r="K80" s="48"/>
      <c r="L80" s="47" t="s">
        <v>1843</v>
      </c>
      <c r="M80" s="47" t="s">
        <v>912</v>
      </c>
    </row>
    <row r="81" spans="2:13" x14ac:dyDescent="0.15">
      <c r="B81" s="47">
        <f t="shared" si="6"/>
        <v>34</v>
      </c>
      <c r="C81" s="260"/>
      <c r="D81" s="47">
        <v>184</v>
      </c>
      <c r="E81" s="47" t="s">
        <v>3801</v>
      </c>
      <c r="F81" s="48"/>
      <c r="G81" s="47" t="s">
        <v>2163</v>
      </c>
      <c r="H81" s="47">
        <v>2</v>
      </c>
      <c r="I81" s="47">
        <f t="shared" si="7"/>
        <v>510</v>
      </c>
      <c r="J81" s="47">
        <f t="shared" si="8"/>
        <v>511</v>
      </c>
      <c r="K81" s="48"/>
      <c r="L81" s="47" t="s">
        <v>1846</v>
      </c>
      <c r="M81" s="47" t="s">
        <v>1650</v>
      </c>
    </row>
    <row r="82" spans="2:13" x14ac:dyDescent="0.15">
      <c r="B82" s="47">
        <f t="shared" si="6"/>
        <v>35</v>
      </c>
      <c r="C82" s="260"/>
      <c r="D82" s="47">
        <v>185</v>
      </c>
      <c r="E82" s="47" t="s">
        <v>589</v>
      </c>
      <c r="F82" s="48"/>
      <c r="G82" s="47" t="s">
        <v>2163</v>
      </c>
      <c r="H82" s="47">
        <v>2</v>
      </c>
      <c r="I82" s="47">
        <f t="shared" si="7"/>
        <v>512</v>
      </c>
      <c r="J82" s="47">
        <f t="shared" si="8"/>
        <v>513</v>
      </c>
      <c r="K82" s="48"/>
      <c r="L82" s="47" t="s">
        <v>590</v>
      </c>
      <c r="M82" s="47" t="s">
        <v>532</v>
      </c>
    </row>
    <row r="83" spans="2:13" x14ac:dyDescent="0.15">
      <c r="B83" s="47">
        <f t="shared" si="6"/>
        <v>36</v>
      </c>
      <c r="C83" s="260"/>
      <c r="D83" s="47">
        <v>186</v>
      </c>
      <c r="E83" s="47" t="s">
        <v>611</v>
      </c>
      <c r="F83" s="48"/>
      <c r="G83" s="47" t="s">
        <v>2163</v>
      </c>
      <c r="H83" s="47">
        <v>2</v>
      </c>
      <c r="I83" s="47">
        <f t="shared" si="7"/>
        <v>514</v>
      </c>
      <c r="J83" s="47">
        <f t="shared" si="8"/>
        <v>515</v>
      </c>
      <c r="K83" s="48"/>
      <c r="L83" s="47" t="s">
        <v>577</v>
      </c>
      <c r="M83" s="47" t="s">
        <v>613</v>
      </c>
    </row>
    <row r="84" spans="2:13" x14ac:dyDescent="0.15">
      <c r="B84" s="47">
        <f t="shared" si="6"/>
        <v>37</v>
      </c>
      <c r="C84" s="260"/>
      <c r="D84" s="47">
        <v>333</v>
      </c>
      <c r="E84" s="47" t="s">
        <v>635</v>
      </c>
      <c r="F84" s="48"/>
      <c r="G84" s="47" t="s">
        <v>2163</v>
      </c>
      <c r="H84" s="47">
        <v>2</v>
      </c>
      <c r="I84" s="47">
        <f t="shared" si="7"/>
        <v>516</v>
      </c>
      <c r="J84" s="47">
        <f t="shared" si="8"/>
        <v>517</v>
      </c>
      <c r="K84" s="48"/>
      <c r="L84" s="47" t="s">
        <v>636</v>
      </c>
      <c r="M84" s="47" t="s">
        <v>2256</v>
      </c>
    </row>
    <row r="85" spans="2:13" x14ac:dyDescent="0.15">
      <c r="B85" s="47">
        <f t="shared" si="6"/>
        <v>38</v>
      </c>
      <c r="C85" s="260"/>
      <c r="D85" s="47">
        <v>338</v>
      </c>
      <c r="E85" s="47" t="s">
        <v>637</v>
      </c>
      <c r="F85" s="48"/>
      <c r="G85" s="47" t="s">
        <v>2163</v>
      </c>
      <c r="H85" s="47">
        <v>2</v>
      </c>
      <c r="I85" s="47">
        <f t="shared" si="7"/>
        <v>518</v>
      </c>
      <c r="J85" s="47">
        <f t="shared" si="8"/>
        <v>519</v>
      </c>
      <c r="K85" s="48"/>
      <c r="L85" s="47" t="s">
        <v>638</v>
      </c>
      <c r="M85" s="47" t="s">
        <v>639</v>
      </c>
    </row>
    <row r="86" spans="2:13" x14ac:dyDescent="0.15">
      <c r="B86" s="47">
        <f t="shared" si="6"/>
        <v>39</v>
      </c>
      <c r="C86" s="260"/>
      <c r="D86" s="47">
        <v>334</v>
      </c>
      <c r="E86" s="47" t="s">
        <v>640</v>
      </c>
      <c r="F86" s="48"/>
      <c r="G86" s="47" t="s">
        <v>2163</v>
      </c>
      <c r="H86" s="47">
        <v>2</v>
      </c>
      <c r="I86" s="47">
        <f t="shared" si="7"/>
        <v>520</v>
      </c>
      <c r="J86" s="47">
        <f t="shared" si="8"/>
        <v>521</v>
      </c>
      <c r="K86" s="48"/>
      <c r="L86" s="47" t="s">
        <v>641</v>
      </c>
      <c r="M86" s="47" t="s">
        <v>642</v>
      </c>
    </row>
    <row r="87" spans="2:13" x14ac:dyDescent="0.15">
      <c r="B87" s="47">
        <f t="shared" si="6"/>
        <v>40</v>
      </c>
      <c r="C87" s="260"/>
      <c r="D87" s="47">
        <v>201</v>
      </c>
      <c r="E87" s="47" t="s">
        <v>614</v>
      </c>
      <c r="F87" s="215" t="s">
        <v>3885</v>
      </c>
      <c r="G87" s="47" t="s">
        <v>2163</v>
      </c>
      <c r="H87" s="47">
        <v>2</v>
      </c>
      <c r="I87" s="47">
        <f t="shared" si="7"/>
        <v>522</v>
      </c>
      <c r="J87" s="47">
        <f t="shared" si="8"/>
        <v>523</v>
      </c>
      <c r="K87" s="48"/>
      <c r="L87" s="47" t="s">
        <v>578</v>
      </c>
      <c r="M87" s="47" t="s">
        <v>616</v>
      </c>
    </row>
    <row r="88" spans="2:13" ht="27" x14ac:dyDescent="0.15">
      <c r="B88" s="47">
        <f t="shared" si="6"/>
        <v>41</v>
      </c>
      <c r="C88" s="260"/>
      <c r="D88" s="47">
        <v>202</v>
      </c>
      <c r="E88" s="47" t="s">
        <v>617</v>
      </c>
      <c r="F88" s="48">
        <v>2</v>
      </c>
      <c r="G88" s="47" t="s">
        <v>2163</v>
      </c>
      <c r="H88" s="47">
        <v>3</v>
      </c>
      <c r="I88" s="47">
        <f t="shared" si="7"/>
        <v>524</v>
      </c>
      <c r="J88" s="47">
        <f t="shared" si="8"/>
        <v>526</v>
      </c>
      <c r="K88" s="48"/>
      <c r="L88" s="50" t="s">
        <v>2641</v>
      </c>
      <c r="M88" s="47" t="s">
        <v>619</v>
      </c>
    </row>
    <row r="89" spans="2:13" x14ac:dyDescent="0.15">
      <c r="B89" s="47">
        <f t="shared" si="6"/>
        <v>42</v>
      </c>
      <c r="C89" s="260"/>
      <c r="D89" s="47">
        <v>217</v>
      </c>
      <c r="E89" s="47" t="s">
        <v>591</v>
      </c>
      <c r="F89" s="48"/>
      <c r="G89" s="47" t="s">
        <v>2163</v>
      </c>
      <c r="H89" s="47">
        <v>36</v>
      </c>
      <c r="I89" s="47">
        <f t="shared" si="7"/>
        <v>527</v>
      </c>
      <c r="J89" s="47">
        <f t="shared" si="8"/>
        <v>562</v>
      </c>
      <c r="K89" s="48"/>
      <c r="L89" s="47"/>
      <c r="M89" s="47" t="s">
        <v>1825</v>
      </c>
    </row>
    <row r="90" spans="2:13" x14ac:dyDescent="0.15">
      <c r="B90" s="47">
        <f t="shared" si="6"/>
        <v>43</v>
      </c>
      <c r="C90" s="260"/>
      <c r="D90" s="47">
        <v>231</v>
      </c>
      <c r="E90" s="47" t="s">
        <v>620</v>
      </c>
      <c r="F90" s="48"/>
      <c r="G90" s="47" t="s">
        <v>2163</v>
      </c>
      <c r="H90" s="47">
        <v>120</v>
      </c>
      <c r="I90" s="47">
        <f t="shared" si="7"/>
        <v>563</v>
      </c>
      <c r="J90" s="47">
        <f t="shared" si="8"/>
        <v>682</v>
      </c>
      <c r="K90" s="48" t="s">
        <v>2638</v>
      </c>
      <c r="L90" s="47" t="s">
        <v>621</v>
      </c>
      <c r="M90" s="47" t="s">
        <v>622</v>
      </c>
    </row>
    <row r="91" spans="2:13" x14ac:dyDescent="0.15">
      <c r="B91" s="47">
        <f t="shared" si="6"/>
        <v>44</v>
      </c>
      <c r="C91" s="260"/>
      <c r="D91" s="47">
        <v>232</v>
      </c>
      <c r="E91" s="47" t="s">
        <v>623</v>
      </c>
      <c r="F91" s="48"/>
      <c r="G91" s="47" t="s">
        <v>2163</v>
      </c>
      <c r="H91" s="47">
        <v>60</v>
      </c>
      <c r="I91" s="47">
        <f t="shared" si="7"/>
        <v>683</v>
      </c>
      <c r="J91" s="47">
        <f t="shared" si="8"/>
        <v>742</v>
      </c>
      <c r="K91" s="48"/>
      <c r="L91" s="47"/>
      <c r="M91" s="47" t="s">
        <v>624</v>
      </c>
    </row>
    <row r="92" spans="2:13" x14ac:dyDescent="0.15">
      <c r="B92" s="47">
        <f t="shared" si="6"/>
        <v>45</v>
      </c>
      <c r="C92" s="260"/>
      <c r="D92" s="47">
        <v>133</v>
      </c>
      <c r="E92" s="47" t="s">
        <v>625</v>
      </c>
      <c r="F92" s="48" t="s">
        <v>1292</v>
      </c>
      <c r="G92" s="47" t="s">
        <v>2163</v>
      </c>
      <c r="H92" s="47">
        <v>10</v>
      </c>
      <c r="I92" s="47">
        <f t="shared" si="7"/>
        <v>743</v>
      </c>
      <c r="J92" s="47">
        <f t="shared" si="8"/>
        <v>752</v>
      </c>
      <c r="K92" s="48"/>
      <c r="L92" s="47" t="s">
        <v>2668</v>
      </c>
      <c r="M92" s="47" t="s">
        <v>626</v>
      </c>
    </row>
    <row r="93" spans="2:13" x14ac:dyDescent="0.15">
      <c r="B93" s="47">
        <f t="shared" si="6"/>
        <v>46</v>
      </c>
      <c r="C93" s="260"/>
      <c r="D93" s="47">
        <v>136</v>
      </c>
      <c r="E93" s="47" t="s">
        <v>627</v>
      </c>
      <c r="F93" s="48"/>
      <c r="G93" s="47" t="s">
        <v>2163</v>
      </c>
      <c r="H93" s="47">
        <v>10</v>
      </c>
      <c r="I93" s="47">
        <f t="shared" si="7"/>
        <v>753</v>
      </c>
      <c r="J93" s="47">
        <f t="shared" si="8"/>
        <v>762</v>
      </c>
      <c r="K93" s="48"/>
      <c r="L93" s="47" t="s">
        <v>2668</v>
      </c>
      <c r="M93" s="47" t="s">
        <v>628</v>
      </c>
    </row>
    <row r="94" spans="2:13" x14ac:dyDescent="0.15">
      <c r="B94" s="47">
        <f t="shared" si="6"/>
        <v>47</v>
      </c>
      <c r="C94" s="260"/>
      <c r="D94" s="47">
        <v>138</v>
      </c>
      <c r="E94" s="47" t="s">
        <v>629</v>
      </c>
      <c r="F94" s="48"/>
      <c r="G94" s="47" t="s">
        <v>2163</v>
      </c>
      <c r="H94" s="47">
        <v>10</v>
      </c>
      <c r="I94" s="47">
        <f t="shared" si="7"/>
        <v>763</v>
      </c>
      <c r="J94" s="47">
        <f t="shared" si="8"/>
        <v>772</v>
      </c>
      <c r="K94" s="48"/>
      <c r="L94" s="47" t="s">
        <v>2668</v>
      </c>
      <c r="M94" s="47" t="s">
        <v>630</v>
      </c>
    </row>
    <row r="95" spans="2:13" x14ac:dyDescent="0.15">
      <c r="B95" s="47">
        <f t="shared" si="6"/>
        <v>48</v>
      </c>
      <c r="C95" s="260"/>
      <c r="D95" s="47">
        <v>157</v>
      </c>
      <c r="E95" s="47" t="s">
        <v>631</v>
      </c>
      <c r="F95" s="48"/>
      <c r="G95" s="47" t="s">
        <v>2163</v>
      </c>
      <c r="H95" s="47">
        <v>6</v>
      </c>
      <c r="I95" s="47">
        <f t="shared" si="7"/>
        <v>773</v>
      </c>
      <c r="J95" s="47">
        <f t="shared" si="8"/>
        <v>778</v>
      </c>
      <c r="K95" s="48"/>
      <c r="L95" s="47" t="s">
        <v>2668</v>
      </c>
      <c r="M95" s="47" t="s">
        <v>632</v>
      </c>
    </row>
    <row r="96" spans="2:13" ht="27" x14ac:dyDescent="0.15">
      <c r="B96" s="47">
        <f t="shared" si="6"/>
        <v>49</v>
      </c>
      <c r="C96" s="260"/>
      <c r="D96" s="47">
        <v>331</v>
      </c>
      <c r="E96" s="47" t="s">
        <v>643</v>
      </c>
      <c r="F96" s="48"/>
      <c r="G96" s="47" t="s">
        <v>2163</v>
      </c>
      <c r="H96" s="47">
        <v>13</v>
      </c>
      <c r="I96" s="47">
        <f t="shared" si="7"/>
        <v>779</v>
      </c>
      <c r="J96" s="47">
        <f t="shared" si="8"/>
        <v>791</v>
      </c>
      <c r="K96" s="48"/>
      <c r="L96" s="50" t="s">
        <v>2642</v>
      </c>
      <c r="M96" s="47" t="s">
        <v>645</v>
      </c>
    </row>
    <row r="97" spans="2:13" x14ac:dyDescent="0.15">
      <c r="B97" s="47">
        <f t="shared" si="6"/>
        <v>50</v>
      </c>
      <c r="C97" s="260"/>
      <c r="D97" s="63"/>
      <c r="E97" s="63" t="s">
        <v>2635</v>
      </c>
      <c r="F97" s="64"/>
      <c r="G97" s="63" t="s">
        <v>2163</v>
      </c>
      <c r="H97" s="63">
        <v>407</v>
      </c>
      <c r="I97" s="63">
        <f t="shared" si="7"/>
        <v>792</v>
      </c>
      <c r="J97" s="63">
        <f t="shared" si="8"/>
        <v>1198</v>
      </c>
      <c r="K97" s="64"/>
      <c r="L97" s="63"/>
      <c r="M97" s="63"/>
    </row>
    <row r="98" spans="2:13" x14ac:dyDescent="0.15">
      <c r="B98" s="47">
        <f t="shared" si="6"/>
        <v>51</v>
      </c>
      <c r="C98" s="258"/>
      <c r="D98" s="63"/>
      <c r="E98" s="63" t="s">
        <v>2666</v>
      </c>
      <c r="F98" s="64"/>
      <c r="G98" s="63" t="s">
        <v>2163</v>
      </c>
      <c r="H98" s="63">
        <v>2</v>
      </c>
      <c r="I98" s="63">
        <f t="shared" si="7"/>
        <v>1199</v>
      </c>
      <c r="J98" s="63">
        <f t="shared" si="8"/>
        <v>1200</v>
      </c>
      <c r="K98" s="64"/>
      <c r="L98" s="63" t="s">
        <v>2636</v>
      </c>
      <c r="M98" s="63"/>
    </row>
    <row r="100" spans="2:13" ht="27" x14ac:dyDescent="0.15">
      <c r="B100" s="45" t="s">
        <v>2637</v>
      </c>
      <c r="C100" s="46" t="s">
        <v>2155</v>
      </c>
      <c r="D100" s="46" t="s">
        <v>1777</v>
      </c>
      <c r="E100" s="45" t="s">
        <v>2156</v>
      </c>
      <c r="F100" s="46" t="s">
        <v>2157</v>
      </c>
      <c r="G100" s="45" t="s">
        <v>2158</v>
      </c>
      <c r="H100" s="45" t="s">
        <v>1288</v>
      </c>
      <c r="I100" s="46" t="s">
        <v>1289</v>
      </c>
      <c r="J100" s="46" t="s">
        <v>1290</v>
      </c>
      <c r="K100" s="46" t="s">
        <v>2159</v>
      </c>
      <c r="L100" s="45" t="s">
        <v>2160</v>
      </c>
      <c r="M100" s="46" t="s">
        <v>2161</v>
      </c>
    </row>
    <row r="101" spans="2:13" ht="13.5" customHeight="1" x14ac:dyDescent="0.15">
      <c r="B101" s="47">
        <v>1</v>
      </c>
      <c r="C101" s="257" t="s">
        <v>664</v>
      </c>
      <c r="D101" s="47"/>
      <c r="E101" s="47" t="s">
        <v>1291</v>
      </c>
      <c r="F101" s="48" t="s">
        <v>3384</v>
      </c>
      <c r="G101" s="47" t="s">
        <v>2163</v>
      </c>
      <c r="H101" s="47">
        <v>1</v>
      </c>
      <c r="I101" s="47">
        <v>1</v>
      </c>
      <c r="J101" s="47">
        <f>I101+H101-1</f>
        <v>1</v>
      </c>
      <c r="K101" s="48"/>
      <c r="L101" s="47" t="s">
        <v>2643</v>
      </c>
      <c r="M101" s="47"/>
    </row>
    <row r="102" spans="2:13" x14ac:dyDescent="0.15">
      <c r="B102" s="47">
        <f t="shared" ref="B102:B155" si="9">B101+1</f>
        <v>2</v>
      </c>
      <c r="C102" s="260"/>
      <c r="D102" s="47">
        <v>123</v>
      </c>
      <c r="E102" s="47" t="s">
        <v>665</v>
      </c>
      <c r="F102" s="48" t="s">
        <v>1292</v>
      </c>
      <c r="G102" s="47" t="s">
        <v>2163</v>
      </c>
      <c r="H102" s="47">
        <v>4</v>
      </c>
      <c r="I102" s="47">
        <f t="shared" ref="I102:I155" si="10">J101+1</f>
        <v>2</v>
      </c>
      <c r="J102" s="47">
        <f>I102+H102-1</f>
        <v>5</v>
      </c>
      <c r="K102" s="48"/>
      <c r="L102" s="47"/>
      <c r="M102" s="47" t="s">
        <v>666</v>
      </c>
    </row>
    <row r="103" spans="2:13" x14ac:dyDescent="0.15">
      <c r="B103" s="47">
        <f t="shared" si="9"/>
        <v>3</v>
      </c>
      <c r="C103" s="260"/>
      <c r="D103" s="47">
        <v>124</v>
      </c>
      <c r="E103" s="47" t="s">
        <v>667</v>
      </c>
      <c r="F103" s="48"/>
      <c r="G103" s="47" t="s">
        <v>2163</v>
      </c>
      <c r="H103" s="47">
        <v>4</v>
      </c>
      <c r="I103" s="47">
        <f t="shared" si="10"/>
        <v>6</v>
      </c>
      <c r="J103" s="47">
        <f t="shared" ref="J103:J155" si="11">I103+H103-1</f>
        <v>9</v>
      </c>
      <c r="K103" s="48"/>
      <c r="L103" s="47"/>
      <c r="M103" s="47" t="s">
        <v>668</v>
      </c>
    </row>
    <row r="104" spans="2:13" x14ac:dyDescent="0.15">
      <c r="B104" s="47">
        <f t="shared" si="9"/>
        <v>4</v>
      </c>
      <c r="C104" s="260"/>
      <c r="D104" s="47">
        <v>322</v>
      </c>
      <c r="E104" s="47" t="s">
        <v>2850</v>
      </c>
      <c r="F104" s="48"/>
      <c r="G104" s="47" t="s">
        <v>2163</v>
      </c>
      <c r="H104" s="47">
        <v>10</v>
      </c>
      <c r="I104" s="47">
        <f t="shared" si="10"/>
        <v>10</v>
      </c>
      <c r="J104" s="47">
        <f t="shared" si="11"/>
        <v>19</v>
      </c>
      <c r="K104" s="48"/>
      <c r="L104" s="50"/>
      <c r="M104" s="47" t="s">
        <v>3261</v>
      </c>
    </row>
    <row r="105" spans="2:13" x14ac:dyDescent="0.15">
      <c r="B105" s="47">
        <f t="shared" si="9"/>
        <v>5</v>
      </c>
      <c r="C105" s="260"/>
      <c r="D105" s="47">
        <v>323</v>
      </c>
      <c r="E105" s="47" t="s">
        <v>2851</v>
      </c>
      <c r="F105" s="48"/>
      <c r="G105" s="47" t="s">
        <v>2163</v>
      </c>
      <c r="H105" s="47">
        <v>4</v>
      </c>
      <c r="I105" s="47">
        <f t="shared" si="10"/>
        <v>20</v>
      </c>
      <c r="J105" s="47">
        <f t="shared" si="11"/>
        <v>23</v>
      </c>
      <c r="K105" s="48"/>
      <c r="L105" s="50"/>
      <c r="M105" s="47" t="s">
        <v>666</v>
      </c>
    </row>
    <row r="106" spans="2:13" x14ac:dyDescent="0.15">
      <c r="B106" s="47">
        <f t="shared" si="9"/>
        <v>6</v>
      </c>
      <c r="C106" s="260"/>
      <c r="D106" s="47">
        <v>325</v>
      </c>
      <c r="E106" s="47" t="s">
        <v>2249</v>
      </c>
      <c r="F106" s="48"/>
      <c r="G106" s="47" t="s">
        <v>2163</v>
      </c>
      <c r="H106" s="47">
        <v>4</v>
      </c>
      <c r="I106" s="47">
        <f t="shared" si="10"/>
        <v>24</v>
      </c>
      <c r="J106" s="47">
        <f t="shared" si="11"/>
        <v>27</v>
      </c>
      <c r="K106" s="48"/>
      <c r="L106" s="50"/>
      <c r="M106" s="47" t="s">
        <v>2250</v>
      </c>
    </row>
    <row r="107" spans="2:13" x14ac:dyDescent="0.15">
      <c r="B107" s="47">
        <f t="shared" si="9"/>
        <v>7</v>
      </c>
      <c r="C107" s="260"/>
      <c r="D107" s="47">
        <v>89</v>
      </c>
      <c r="E107" s="47" t="s">
        <v>669</v>
      </c>
      <c r="F107" s="48"/>
      <c r="G107" s="47" t="s">
        <v>2163</v>
      </c>
      <c r="H107" s="47">
        <v>10</v>
      </c>
      <c r="I107" s="47">
        <f t="shared" si="10"/>
        <v>28</v>
      </c>
      <c r="J107" s="47">
        <f t="shared" si="11"/>
        <v>37</v>
      </c>
      <c r="K107" s="48"/>
      <c r="L107" s="47"/>
      <c r="M107" s="47" t="s">
        <v>670</v>
      </c>
    </row>
    <row r="108" spans="2:13" x14ac:dyDescent="0.15">
      <c r="B108" s="47">
        <f t="shared" si="9"/>
        <v>8</v>
      </c>
      <c r="C108" s="260"/>
      <c r="D108" s="47">
        <v>90</v>
      </c>
      <c r="E108" s="47" t="s">
        <v>671</v>
      </c>
      <c r="F108" s="48"/>
      <c r="G108" s="47" t="s">
        <v>2163</v>
      </c>
      <c r="H108" s="47">
        <v>10</v>
      </c>
      <c r="I108" s="47">
        <f t="shared" si="10"/>
        <v>38</v>
      </c>
      <c r="J108" s="47">
        <f t="shared" si="11"/>
        <v>47</v>
      </c>
      <c r="K108" s="48"/>
      <c r="L108" s="47"/>
      <c r="M108" s="47" t="s">
        <v>672</v>
      </c>
    </row>
    <row r="109" spans="2:13" x14ac:dyDescent="0.15">
      <c r="B109" s="47">
        <f t="shared" si="9"/>
        <v>9</v>
      </c>
      <c r="C109" s="260"/>
      <c r="D109" s="47">
        <v>187</v>
      </c>
      <c r="E109" s="47" t="s">
        <v>596</v>
      </c>
      <c r="F109" s="48" t="s">
        <v>1292</v>
      </c>
      <c r="G109" s="47" t="s">
        <v>2163</v>
      </c>
      <c r="H109" s="47">
        <v>3</v>
      </c>
      <c r="I109" s="47">
        <f t="shared" si="10"/>
        <v>48</v>
      </c>
      <c r="J109" s="47">
        <f t="shared" si="11"/>
        <v>50</v>
      </c>
      <c r="K109" s="48"/>
      <c r="L109" s="47"/>
      <c r="M109" s="47" t="s">
        <v>2245</v>
      </c>
    </row>
    <row r="110" spans="2:13" x14ac:dyDescent="0.15">
      <c r="B110" s="47">
        <f t="shared" si="9"/>
        <v>10</v>
      </c>
      <c r="C110" s="260"/>
      <c r="D110" s="47">
        <v>71</v>
      </c>
      <c r="E110" s="47" t="s">
        <v>680</v>
      </c>
      <c r="F110" s="48"/>
      <c r="G110" s="47" t="s">
        <v>2163</v>
      </c>
      <c r="H110" s="47">
        <v>13</v>
      </c>
      <c r="I110" s="47">
        <f t="shared" si="10"/>
        <v>51</v>
      </c>
      <c r="J110" s="47">
        <f t="shared" si="11"/>
        <v>63</v>
      </c>
      <c r="K110" s="48"/>
      <c r="L110" s="47" t="s">
        <v>2625</v>
      </c>
      <c r="M110" s="47" t="s">
        <v>681</v>
      </c>
    </row>
    <row r="111" spans="2:13" x14ac:dyDescent="0.15">
      <c r="B111" s="47">
        <f t="shared" si="9"/>
        <v>11</v>
      </c>
      <c r="C111" s="260"/>
      <c r="D111" s="47">
        <v>72</v>
      </c>
      <c r="E111" s="47" t="s">
        <v>682</v>
      </c>
      <c r="F111" s="48" t="s">
        <v>1292</v>
      </c>
      <c r="G111" s="47" t="s">
        <v>2163</v>
      </c>
      <c r="H111" s="47">
        <v>14</v>
      </c>
      <c r="I111" s="47">
        <f t="shared" si="10"/>
        <v>64</v>
      </c>
      <c r="J111" s="47">
        <f t="shared" si="11"/>
        <v>77</v>
      </c>
      <c r="K111" s="48"/>
      <c r="L111" s="47"/>
      <c r="M111" s="47" t="s">
        <v>683</v>
      </c>
    </row>
    <row r="112" spans="2:13" x14ac:dyDescent="0.15">
      <c r="B112" s="47">
        <f t="shared" si="9"/>
        <v>12</v>
      </c>
      <c r="C112" s="260"/>
      <c r="D112" s="47">
        <v>73</v>
      </c>
      <c r="E112" s="47" t="s">
        <v>684</v>
      </c>
      <c r="F112" s="48" t="s">
        <v>1292</v>
      </c>
      <c r="G112" s="47" t="s">
        <v>2163</v>
      </c>
      <c r="H112" s="47">
        <v>14</v>
      </c>
      <c r="I112" s="47">
        <f t="shared" si="10"/>
        <v>78</v>
      </c>
      <c r="J112" s="47">
        <f t="shared" si="11"/>
        <v>91</v>
      </c>
      <c r="K112" s="48"/>
      <c r="L112" s="47"/>
      <c r="M112" s="47" t="s">
        <v>685</v>
      </c>
    </row>
    <row r="113" spans="2:13" x14ac:dyDescent="0.15">
      <c r="B113" s="47">
        <f t="shared" si="9"/>
        <v>13</v>
      </c>
      <c r="C113" s="260"/>
      <c r="D113" s="47">
        <v>75</v>
      </c>
      <c r="E113" s="47" t="s">
        <v>3113</v>
      </c>
      <c r="F113" s="48" t="s">
        <v>1292</v>
      </c>
      <c r="G113" s="47" t="s">
        <v>2163</v>
      </c>
      <c r="H113" s="47">
        <v>3</v>
      </c>
      <c r="I113" s="47">
        <f t="shared" si="10"/>
        <v>92</v>
      </c>
      <c r="J113" s="47">
        <f t="shared" si="11"/>
        <v>94</v>
      </c>
      <c r="K113" s="48"/>
      <c r="L113" s="47"/>
      <c r="M113" s="47" t="s">
        <v>1836</v>
      </c>
    </row>
    <row r="114" spans="2:13" x14ac:dyDescent="0.15">
      <c r="B114" s="47">
        <f t="shared" si="9"/>
        <v>14</v>
      </c>
      <c r="C114" s="260"/>
      <c r="D114" s="47">
        <v>74</v>
      </c>
      <c r="E114" s="47" t="s">
        <v>2273</v>
      </c>
      <c r="F114" s="48"/>
      <c r="G114" s="47" t="s">
        <v>2163</v>
      </c>
      <c r="H114" s="47">
        <v>14</v>
      </c>
      <c r="I114" s="47">
        <f t="shared" si="10"/>
        <v>95</v>
      </c>
      <c r="J114" s="47">
        <f t="shared" si="11"/>
        <v>108</v>
      </c>
      <c r="K114" s="48"/>
      <c r="L114" s="47" t="s">
        <v>5</v>
      </c>
      <c r="M114" s="47" t="s">
        <v>2274</v>
      </c>
    </row>
    <row r="115" spans="2:13" x14ac:dyDescent="0.15">
      <c r="B115" s="47">
        <f t="shared" si="9"/>
        <v>15</v>
      </c>
      <c r="C115" s="260"/>
      <c r="D115" s="47">
        <v>77</v>
      </c>
      <c r="E115" s="47" t="s">
        <v>2275</v>
      </c>
      <c r="F115" s="48"/>
      <c r="G115" s="47" t="s">
        <v>2163</v>
      </c>
      <c r="H115" s="47">
        <v>50</v>
      </c>
      <c r="I115" s="47">
        <f t="shared" si="10"/>
        <v>109</v>
      </c>
      <c r="J115" s="47">
        <f t="shared" si="11"/>
        <v>158</v>
      </c>
      <c r="K115" s="48" t="s">
        <v>2638</v>
      </c>
      <c r="L115" s="47" t="s">
        <v>2276</v>
      </c>
      <c r="M115" s="47" t="s">
        <v>2185</v>
      </c>
    </row>
    <row r="116" spans="2:13" x14ac:dyDescent="0.15">
      <c r="B116" s="47">
        <f t="shared" si="9"/>
        <v>16</v>
      </c>
      <c r="C116" s="260"/>
      <c r="D116" s="47">
        <v>78</v>
      </c>
      <c r="E116" s="47" t="s">
        <v>2277</v>
      </c>
      <c r="F116" s="48"/>
      <c r="G116" s="47" t="s">
        <v>2163</v>
      </c>
      <c r="H116" s="47">
        <v>25</v>
      </c>
      <c r="I116" s="47">
        <f t="shared" si="10"/>
        <v>159</v>
      </c>
      <c r="J116" s="47">
        <f t="shared" si="11"/>
        <v>183</v>
      </c>
      <c r="K116" s="48"/>
      <c r="L116" s="47"/>
      <c r="M116" s="47" t="s">
        <v>2187</v>
      </c>
    </row>
    <row r="117" spans="2:13" x14ac:dyDescent="0.15">
      <c r="B117" s="47">
        <f t="shared" si="9"/>
        <v>17</v>
      </c>
      <c r="C117" s="260"/>
      <c r="D117" s="47">
        <v>337</v>
      </c>
      <c r="E117" s="47" t="s">
        <v>2246</v>
      </c>
      <c r="F117" s="48"/>
      <c r="G117" s="47" t="s">
        <v>2163</v>
      </c>
      <c r="H117" s="47">
        <v>14</v>
      </c>
      <c r="I117" s="47">
        <f t="shared" si="10"/>
        <v>184</v>
      </c>
      <c r="J117" s="47">
        <f t="shared" si="11"/>
        <v>197</v>
      </c>
      <c r="K117" s="48"/>
      <c r="L117" s="47"/>
      <c r="M117" s="47" t="s">
        <v>582</v>
      </c>
    </row>
    <row r="118" spans="2:13" x14ac:dyDescent="0.15">
      <c r="B118" s="47">
        <f t="shared" si="9"/>
        <v>18</v>
      </c>
      <c r="C118" s="260"/>
      <c r="D118" s="47">
        <v>79</v>
      </c>
      <c r="E118" s="47" t="s">
        <v>2278</v>
      </c>
      <c r="F118" s="48"/>
      <c r="G118" s="47" t="s">
        <v>2163</v>
      </c>
      <c r="H118" s="47">
        <v>50</v>
      </c>
      <c r="I118" s="47">
        <f t="shared" si="10"/>
        <v>198</v>
      </c>
      <c r="J118" s="47">
        <f t="shared" si="11"/>
        <v>247</v>
      </c>
      <c r="K118" s="48" t="s">
        <v>2638</v>
      </c>
      <c r="L118" s="47" t="s">
        <v>2276</v>
      </c>
      <c r="M118" s="47" t="s">
        <v>2279</v>
      </c>
    </row>
    <row r="119" spans="2:13" x14ac:dyDescent="0.15">
      <c r="B119" s="47">
        <f t="shared" si="9"/>
        <v>19</v>
      </c>
      <c r="C119" s="260"/>
      <c r="D119" s="47">
        <v>80</v>
      </c>
      <c r="E119" s="47" t="s">
        <v>2280</v>
      </c>
      <c r="F119" s="48"/>
      <c r="G119" s="47" t="s">
        <v>2163</v>
      </c>
      <c r="H119" s="47">
        <v>25</v>
      </c>
      <c r="I119" s="47">
        <f t="shared" si="10"/>
        <v>248</v>
      </c>
      <c r="J119" s="47">
        <f t="shared" si="11"/>
        <v>272</v>
      </c>
      <c r="K119" s="48"/>
      <c r="L119" s="47"/>
      <c r="M119" s="47" t="s">
        <v>2281</v>
      </c>
    </row>
    <row r="120" spans="2:13" x14ac:dyDescent="0.15">
      <c r="B120" s="47">
        <f t="shared" si="9"/>
        <v>20</v>
      </c>
      <c r="C120" s="260"/>
      <c r="D120" s="47">
        <v>81</v>
      </c>
      <c r="E120" s="47" t="s">
        <v>2282</v>
      </c>
      <c r="F120" s="215" t="s">
        <v>3929</v>
      </c>
      <c r="G120" s="47" t="s">
        <v>2163</v>
      </c>
      <c r="H120" s="47">
        <v>10</v>
      </c>
      <c r="I120" s="47">
        <f t="shared" si="10"/>
        <v>273</v>
      </c>
      <c r="J120" s="47">
        <f t="shared" si="11"/>
        <v>282</v>
      </c>
      <c r="K120" s="48"/>
      <c r="L120" s="47"/>
      <c r="M120" s="47" t="s">
        <v>2283</v>
      </c>
    </row>
    <row r="121" spans="2:13" x14ac:dyDescent="0.15">
      <c r="B121" s="47">
        <f t="shared" si="9"/>
        <v>21</v>
      </c>
      <c r="C121" s="260"/>
      <c r="D121" s="47">
        <v>83</v>
      </c>
      <c r="E121" s="47" t="s">
        <v>2284</v>
      </c>
      <c r="F121" s="48">
        <v>3</v>
      </c>
      <c r="G121" s="47" t="s">
        <v>2163</v>
      </c>
      <c r="H121" s="47">
        <v>40</v>
      </c>
      <c r="I121" s="47">
        <f t="shared" si="10"/>
        <v>283</v>
      </c>
      <c r="J121" s="47">
        <f t="shared" si="11"/>
        <v>322</v>
      </c>
      <c r="K121" s="48" t="s">
        <v>2638</v>
      </c>
      <c r="L121" s="47" t="s">
        <v>2184</v>
      </c>
      <c r="M121" s="47" t="s">
        <v>2285</v>
      </c>
    </row>
    <row r="122" spans="2:13" x14ac:dyDescent="0.15">
      <c r="B122" s="47">
        <f t="shared" si="9"/>
        <v>22</v>
      </c>
      <c r="C122" s="260"/>
      <c r="D122" s="47">
        <v>84</v>
      </c>
      <c r="E122" s="47" t="s">
        <v>2286</v>
      </c>
      <c r="F122" s="48">
        <v>3</v>
      </c>
      <c r="G122" s="47" t="s">
        <v>2163</v>
      </c>
      <c r="H122" s="47">
        <v>20</v>
      </c>
      <c r="I122" s="47">
        <f t="shared" si="10"/>
        <v>323</v>
      </c>
      <c r="J122" s="47">
        <f t="shared" si="11"/>
        <v>342</v>
      </c>
      <c r="K122" s="48"/>
      <c r="L122" s="47"/>
      <c r="M122" s="47" t="s">
        <v>2287</v>
      </c>
    </row>
    <row r="123" spans="2:13" x14ac:dyDescent="0.15">
      <c r="B123" s="47">
        <f t="shared" si="9"/>
        <v>23</v>
      </c>
      <c r="C123" s="260"/>
      <c r="D123" s="47">
        <v>82</v>
      </c>
      <c r="E123" s="47" t="s">
        <v>2288</v>
      </c>
      <c r="F123" s="215" t="s">
        <v>3930</v>
      </c>
      <c r="G123" s="47" t="s">
        <v>2163</v>
      </c>
      <c r="H123" s="47">
        <v>10</v>
      </c>
      <c r="I123" s="47">
        <f t="shared" si="10"/>
        <v>343</v>
      </c>
      <c r="J123" s="47">
        <f t="shared" si="11"/>
        <v>352</v>
      </c>
      <c r="K123" s="48"/>
      <c r="L123" s="47"/>
      <c r="M123" s="47" t="s">
        <v>2289</v>
      </c>
    </row>
    <row r="124" spans="2:13" x14ac:dyDescent="0.15">
      <c r="B124" s="47">
        <f t="shared" si="9"/>
        <v>24</v>
      </c>
      <c r="C124" s="260"/>
      <c r="D124" s="47">
        <v>85</v>
      </c>
      <c r="E124" s="47" t="s">
        <v>2290</v>
      </c>
      <c r="F124" s="48">
        <v>4</v>
      </c>
      <c r="G124" s="47" t="s">
        <v>2163</v>
      </c>
      <c r="H124" s="47">
        <v>60</v>
      </c>
      <c r="I124" s="47">
        <f t="shared" si="10"/>
        <v>353</v>
      </c>
      <c r="J124" s="47">
        <f t="shared" si="11"/>
        <v>412</v>
      </c>
      <c r="K124" s="48" t="s">
        <v>2638</v>
      </c>
      <c r="L124" s="47" t="s">
        <v>2291</v>
      </c>
      <c r="M124" s="47" t="s">
        <v>2285</v>
      </c>
    </row>
    <row r="125" spans="2:13" x14ac:dyDescent="0.15">
      <c r="B125" s="47">
        <f t="shared" si="9"/>
        <v>25</v>
      </c>
      <c r="C125" s="260"/>
      <c r="D125" s="47">
        <v>86</v>
      </c>
      <c r="E125" s="47" t="s">
        <v>2292</v>
      </c>
      <c r="F125" s="48">
        <v>4</v>
      </c>
      <c r="G125" s="47" t="s">
        <v>2163</v>
      </c>
      <c r="H125" s="47">
        <v>30</v>
      </c>
      <c r="I125" s="47">
        <f t="shared" si="10"/>
        <v>413</v>
      </c>
      <c r="J125" s="47">
        <f t="shared" si="11"/>
        <v>442</v>
      </c>
      <c r="K125" s="48"/>
      <c r="L125" s="47"/>
      <c r="M125" s="47" t="s">
        <v>2287</v>
      </c>
    </row>
    <row r="126" spans="2:13" x14ac:dyDescent="0.15">
      <c r="B126" s="47">
        <f t="shared" si="9"/>
        <v>26</v>
      </c>
      <c r="C126" s="260"/>
      <c r="D126" s="47">
        <v>315</v>
      </c>
      <c r="E126" s="47" t="s">
        <v>3132</v>
      </c>
      <c r="F126" s="48"/>
      <c r="G126" s="47" t="s">
        <v>2163</v>
      </c>
      <c r="H126" s="47">
        <v>4</v>
      </c>
      <c r="I126" s="47">
        <f t="shared" si="10"/>
        <v>443</v>
      </c>
      <c r="J126" s="47">
        <f t="shared" si="11"/>
        <v>446</v>
      </c>
      <c r="K126" s="48"/>
      <c r="L126" s="47" t="s">
        <v>2644</v>
      </c>
      <c r="M126" s="47" t="s">
        <v>3708</v>
      </c>
    </row>
    <row r="127" spans="2:13" x14ac:dyDescent="0.15">
      <c r="B127" s="47">
        <f t="shared" si="9"/>
        <v>27</v>
      </c>
      <c r="C127" s="260"/>
      <c r="D127" s="47">
        <v>302</v>
      </c>
      <c r="E127" s="47" t="s">
        <v>3795</v>
      </c>
      <c r="F127" s="48"/>
      <c r="G127" s="47" t="s">
        <v>2163</v>
      </c>
      <c r="H127" s="47">
        <v>3</v>
      </c>
      <c r="I127" s="47">
        <f t="shared" si="10"/>
        <v>447</v>
      </c>
      <c r="J127" s="47">
        <f t="shared" si="11"/>
        <v>449</v>
      </c>
      <c r="K127" s="48"/>
      <c r="L127" s="47" t="s">
        <v>3709</v>
      </c>
      <c r="M127" s="47" t="s">
        <v>3710</v>
      </c>
    </row>
    <row r="128" spans="2:13" x14ac:dyDescent="0.15">
      <c r="B128" s="47">
        <f t="shared" si="9"/>
        <v>28</v>
      </c>
      <c r="C128" s="260"/>
      <c r="D128" s="47">
        <v>303</v>
      </c>
      <c r="E128" s="47" t="s">
        <v>3664</v>
      </c>
      <c r="F128" s="48"/>
      <c r="G128" s="47" t="s">
        <v>2163</v>
      </c>
      <c r="H128" s="47">
        <v>3</v>
      </c>
      <c r="I128" s="47">
        <f t="shared" si="10"/>
        <v>450</v>
      </c>
      <c r="J128" s="47">
        <f t="shared" si="11"/>
        <v>452</v>
      </c>
      <c r="K128" s="48"/>
      <c r="L128" s="47" t="s">
        <v>3711</v>
      </c>
      <c r="M128" s="47" t="s">
        <v>3712</v>
      </c>
    </row>
    <row r="129" spans="2:13" x14ac:dyDescent="0.15">
      <c r="B129" s="47">
        <f t="shared" si="9"/>
        <v>29</v>
      </c>
      <c r="C129" s="260"/>
      <c r="D129" s="47">
        <v>304</v>
      </c>
      <c r="E129" s="47" t="s">
        <v>3713</v>
      </c>
      <c r="F129" s="48"/>
      <c r="G129" s="47" t="s">
        <v>2163</v>
      </c>
      <c r="H129" s="47">
        <v>40</v>
      </c>
      <c r="I129" s="47">
        <f t="shared" si="10"/>
        <v>453</v>
      </c>
      <c r="J129" s="47">
        <f t="shared" si="11"/>
        <v>492</v>
      </c>
      <c r="K129" s="48" t="s">
        <v>2638</v>
      </c>
      <c r="L129" s="47" t="s">
        <v>3714</v>
      </c>
      <c r="M129" s="47" t="s">
        <v>3715</v>
      </c>
    </row>
    <row r="130" spans="2:13" x14ac:dyDescent="0.15">
      <c r="B130" s="47">
        <f t="shared" si="9"/>
        <v>30</v>
      </c>
      <c r="C130" s="260"/>
      <c r="D130" s="47">
        <v>305</v>
      </c>
      <c r="E130" s="47" t="s">
        <v>3796</v>
      </c>
      <c r="F130" s="48"/>
      <c r="G130" s="47" t="s">
        <v>2163</v>
      </c>
      <c r="H130" s="47">
        <v>2</v>
      </c>
      <c r="I130" s="47">
        <f t="shared" si="10"/>
        <v>493</v>
      </c>
      <c r="J130" s="47">
        <f t="shared" si="11"/>
        <v>494</v>
      </c>
      <c r="K130" s="48"/>
      <c r="L130" s="47" t="s">
        <v>3716</v>
      </c>
      <c r="M130" s="47" t="s">
        <v>1365</v>
      </c>
    </row>
    <row r="131" spans="2:13" x14ac:dyDescent="0.15">
      <c r="B131" s="47">
        <f t="shared" si="9"/>
        <v>31</v>
      </c>
      <c r="C131" s="260"/>
      <c r="D131" s="47">
        <v>306</v>
      </c>
      <c r="E131" s="47" t="s">
        <v>1366</v>
      </c>
      <c r="F131" s="48"/>
      <c r="G131" s="47" t="s">
        <v>2163</v>
      </c>
      <c r="H131" s="47">
        <v>40</v>
      </c>
      <c r="I131" s="47">
        <f t="shared" si="10"/>
        <v>495</v>
      </c>
      <c r="J131" s="47">
        <f t="shared" si="11"/>
        <v>534</v>
      </c>
      <c r="K131" s="48" t="s">
        <v>2638</v>
      </c>
      <c r="L131" s="47" t="s">
        <v>3714</v>
      </c>
      <c r="M131" s="47" t="s">
        <v>1367</v>
      </c>
    </row>
    <row r="132" spans="2:13" x14ac:dyDescent="0.15">
      <c r="B132" s="47">
        <f t="shared" si="9"/>
        <v>32</v>
      </c>
      <c r="C132" s="260"/>
      <c r="D132" s="47">
        <v>307</v>
      </c>
      <c r="E132" s="47" t="s">
        <v>1368</v>
      </c>
      <c r="F132" s="48"/>
      <c r="G132" s="47" t="s">
        <v>2163</v>
      </c>
      <c r="H132" s="47">
        <v>60</v>
      </c>
      <c r="I132" s="47">
        <f t="shared" si="10"/>
        <v>535</v>
      </c>
      <c r="J132" s="47">
        <f t="shared" si="11"/>
        <v>594</v>
      </c>
      <c r="K132" s="48" t="s">
        <v>2638</v>
      </c>
      <c r="L132" s="47" t="s">
        <v>1369</v>
      </c>
      <c r="M132" s="47" t="s">
        <v>1370</v>
      </c>
    </row>
    <row r="133" spans="2:13" x14ac:dyDescent="0.15">
      <c r="B133" s="47">
        <f t="shared" si="9"/>
        <v>33</v>
      </c>
      <c r="C133" s="260"/>
      <c r="D133" s="47">
        <v>308</v>
      </c>
      <c r="E133" s="47" t="s">
        <v>1371</v>
      </c>
      <c r="F133" s="48"/>
      <c r="G133" s="47" t="s">
        <v>2163</v>
      </c>
      <c r="H133" s="47">
        <v>16</v>
      </c>
      <c r="I133" s="47">
        <f t="shared" si="10"/>
        <v>595</v>
      </c>
      <c r="J133" s="47">
        <f t="shared" si="11"/>
        <v>610</v>
      </c>
      <c r="K133" s="48" t="s">
        <v>2638</v>
      </c>
      <c r="L133" s="47" t="s">
        <v>1372</v>
      </c>
      <c r="M133" s="47" t="s">
        <v>1373</v>
      </c>
    </row>
    <row r="134" spans="2:13" x14ac:dyDescent="0.15">
      <c r="B134" s="47">
        <f t="shared" si="9"/>
        <v>34</v>
      </c>
      <c r="C134" s="260"/>
      <c r="D134" s="47">
        <v>309</v>
      </c>
      <c r="E134" s="47" t="s">
        <v>1374</v>
      </c>
      <c r="F134" s="48"/>
      <c r="G134" s="47" t="s">
        <v>2163</v>
      </c>
      <c r="H134" s="47">
        <v>16</v>
      </c>
      <c r="I134" s="47">
        <f t="shared" si="10"/>
        <v>611</v>
      </c>
      <c r="J134" s="47">
        <f t="shared" si="11"/>
        <v>626</v>
      </c>
      <c r="K134" s="48" t="s">
        <v>2638</v>
      </c>
      <c r="L134" s="47" t="s">
        <v>1372</v>
      </c>
      <c r="M134" s="47" t="s">
        <v>1375</v>
      </c>
    </row>
    <row r="135" spans="2:13" x14ac:dyDescent="0.15">
      <c r="B135" s="47">
        <f t="shared" si="9"/>
        <v>35</v>
      </c>
      <c r="C135" s="260"/>
      <c r="D135" s="47">
        <v>310</v>
      </c>
      <c r="E135" s="47" t="s">
        <v>1376</v>
      </c>
      <c r="F135" s="48"/>
      <c r="G135" s="47" t="s">
        <v>2163</v>
      </c>
      <c r="H135" s="47">
        <v>60</v>
      </c>
      <c r="I135" s="47">
        <f t="shared" si="10"/>
        <v>627</v>
      </c>
      <c r="J135" s="47">
        <f t="shared" si="11"/>
        <v>686</v>
      </c>
      <c r="K135" s="48" t="s">
        <v>2638</v>
      </c>
      <c r="L135" s="47" t="s">
        <v>1369</v>
      </c>
      <c r="M135" s="47" t="s">
        <v>1377</v>
      </c>
    </row>
    <row r="136" spans="2:13" x14ac:dyDescent="0.15">
      <c r="B136" s="47">
        <f t="shared" si="9"/>
        <v>36</v>
      </c>
      <c r="C136" s="260"/>
      <c r="D136" s="47">
        <v>311</v>
      </c>
      <c r="E136" s="47" t="s">
        <v>1378</v>
      </c>
      <c r="F136" s="48"/>
      <c r="G136" s="47" t="s">
        <v>2163</v>
      </c>
      <c r="H136" s="47">
        <v>60</v>
      </c>
      <c r="I136" s="47">
        <f t="shared" si="10"/>
        <v>687</v>
      </c>
      <c r="J136" s="47">
        <f t="shared" si="11"/>
        <v>746</v>
      </c>
      <c r="K136" s="48" t="s">
        <v>2638</v>
      </c>
      <c r="L136" s="47" t="s">
        <v>1369</v>
      </c>
      <c r="M136" s="47" t="s">
        <v>1379</v>
      </c>
    </row>
    <row r="137" spans="2:13" x14ac:dyDescent="0.15">
      <c r="B137" s="47">
        <f t="shared" si="9"/>
        <v>37</v>
      </c>
      <c r="C137" s="260"/>
      <c r="D137" s="47">
        <v>312</v>
      </c>
      <c r="E137" s="47" t="s">
        <v>1897</v>
      </c>
      <c r="F137" s="48"/>
      <c r="G137" s="47" t="s">
        <v>2163</v>
      </c>
      <c r="H137" s="47">
        <v>2</v>
      </c>
      <c r="I137" s="47">
        <f t="shared" si="10"/>
        <v>747</v>
      </c>
      <c r="J137" s="47">
        <f t="shared" si="11"/>
        <v>748</v>
      </c>
      <c r="K137" s="48"/>
      <c r="L137" s="47" t="s">
        <v>1380</v>
      </c>
      <c r="M137" s="47" t="s">
        <v>1381</v>
      </c>
    </row>
    <row r="138" spans="2:13" x14ac:dyDescent="0.15">
      <c r="B138" s="47">
        <f t="shared" si="9"/>
        <v>38</v>
      </c>
      <c r="C138" s="260"/>
      <c r="D138" s="47">
        <v>316</v>
      </c>
      <c r="E138" s="47" t="s">
        <v>1382</v>
      </c>
      <c r="F138" s="48"/>
      <c r="G138" s="47" t="s">
        <v>2163</v>
      </c>
      <c r="H138" s="47">
        <v>2</v>
      </c>
      <c r="I138" s="47">
        <f t="shared" si="10"/>
        <v>749</v>
      </c>
      <c r="J138" s="47">
        <f t="shared" si="11"/>
        <v>750</v>
      </c>
      <c r="K138" s="48"/>
      <c r="L138" s="47" t="s">
        <v>1383</v>
      </c>
      <c r="M138" s="47" t="s">
        <v>1384</v>
      </c>
    </row>
    <row r="139" spans="2:13" x14ac:dyDescent="0.15">
      <c r="B139" s="47">
        <f t="shared" si="9"/>
        <v>39</v>
      </c>
      <c r="C139" s="260"/>
      <c r="D139" s="47">
        <v>317</v>
      </c>
      <c r="E139" s="47" t="s">
        <v>1385</v>
      </c>
      <c r="F139" s="48"/>
      <c r="G139" s="47" t="s">
        <v>2163</v>
      </c>
      <c r="H139" s="47">
        <v>2</v>
      </c>
      <c r="I139" s="47">
        <f t="shared" si="10"/>
        <v>751</v>
      </c>
      <c r="J139" s="47">
        <f t="shared" si="11"/>
        <v>752</v>
      </c>
      <c r="K139" s="48"/>
      <c r="L139" s="47" t="s">
        <v>1386</v>
      </c>
      <c r="M139" s="47" t="s">
        <v>1387</v>
      </c>
    </row>
    <row r="140" spans="2:13" x14ac:dyDescent="0.15">
      <c r="B140" s="47">
        <f t="shared" si="9"/>
        <v>40</v>
      </c>
      <c r="C140" s="260"/>
      <c r="D140" s="47">
        <v>318</v>
      </c>
      <c r="E140" s="47" t="s">
        <v>1388</v>
      </c>
      <c r="F140" s="48"/>
      <c r="G140" s="47" t="s">
        <v>2163</v>
      </c>
      <c r="H140" s="47">
        <v>2</v>
      </c>
      <c r="I140" s="47">
        <f t="shared" si="10"/>
        <v>753</v>
      </c>
      <c r="J140" s="47">
        <f t="shared" si="11"/>
        <v>754</v>
      </c>
      <c r="K140" s="48"/>
      <c r="L140" s="47" t="s">
        <v>1389</v>
      </c>
      <c r="M140" s="47" t="s">
        <v>1390</v>
      </c>
    </row>
    <row r="141" spans="2:13" x14ac:dyDescent="0.15">
      <c r="B141" s="47">
        <f t="shared" si="9"/>
        <v>41</v>
      </c>
      <c r="C141" s="260"/>
      <c r="D141" s="47">
        <v>319</v>
      </c>
      <c r="E141" s="47" t="s">
        <v>1391</v>
      </c>
      <c r="F141" s="48"/>
      <c r="G141" s="47" t="s">
        <v>2163</v>
      </c>
      <c r="H141" s="47">
        <v>2</v>
      </c>
      <c r="I141" s="47">
        <f t="shared" si="10"/>
        <v>755</v>
      </c>
      <c r="J141" s="47">
        <f t="shared" si="11"/>
        <v>756</v>
      </c>
      <c r="K141" s="48"/>
      <c r="L141" s="47" t="s">
        <v>1933</v>
      </c>
      <c r="M141" s="47" t="s">
        <v>1934</v>
      </c>
    </row>
    <row r="142" spans="2:13" x14ac:dyDescent="0.15">
      <c r="B142" s="47">
        <f t="shared" si="9"/>
        <v>42</v>
      </c>
      <c r="C142" s="260"/>
      <c r="D142" s="47">
        <v>320</v>
      </c>
      <c r="E142" s="47" t="s">
        <v>1935</v>
      </c>
      <c r="F142" s="48"/>
      <c r="G142" s="47" t="s">
        <v>2163</v>
      </c>
      <c r="H142" s="47">
        <v>10</v>
      </c>
      <c r="I142" s="47">
        <f t="shared" si="10"/>
        <v>757</v>
      </c>
      <c r="J142" s="47">
        <f t="shared" si="11"/>
        <v>766</v>
      </c>
      <c r="K142" s="48" t="s">
        <v>2638</v>
      </c>
      <c r="L142" s="47" t="s">
        <v>655</v>
      </c>
      <c r="M142" s="47" t="s">
        <v>1936</v>
      </c>
    </row>
    <row r="143" spans="2:13" x14ac:dyDescent="0.15">
      <c r="B143" s="47">
        <f t="shared" si="9"/>
        <v>43</v>
      </c>
      <c r="C143" s="260"/>
      <c r="D143" s="47">
        <v>321</v>
      </c>
      <c r="E143" s="47" t="s">
        <v>3242</v>
      </c>
      <c r="F143" s="48"/>
      <c r="G143" s="47" t="s">
        <v>2163</v>
      </c>
      <c r="H143" s="47">
        <v>40</v>
      </c>
      <c r="I143" s="47">
        <f t="shared" si="10"/>
        <v>767</v>
      </c>
      <c r="J143" s="47">
        <f t="shared" si="11"/>
        <v>806</v>
      </c>
      <c r="K143" s="48" t="s">
        <v>2638</v>
      </c>
      <c r="L143" s="47" t="s">
        <v>3714</v>
      </c>
      <c r="M143" s="47" t="s">
        <v>3243</v>
      </c>
    </row>
    <row r="144" spans="2:13" x14ac:dyDescent="0.15">
      <c r="B144" s="47">
        <f t="shared" si="9"/>
        <v>44</v>
      </c>
      <c r="C144" s="260"/>
      <c r="D144" s="47">
        <v>337</v>
      </c>
      <c r="E144" s="47" t="s">
        <v>2198</v>
      </c>
      <c r="F144" s="48"/>
      <c r="G144" s="47" t="s">
        <v>2163</v>
      </c>
      <c r="H144" s="47">
        <v>2</v>
      </c>
      <c r="I144" s="47">
        <f t="shared" si="10"/>
        <v>807</v>
      </c>
      <c r="J144" s="47">
        <f t="shared" si="11"/>
        <v>808</v>
      </c>
      <c r="K144" s="48"/>
      <c r="L144" s="47" t="s">
        <v>2506</v>
      </c>
      <c r="M144" s="47" t="s">
        <v>2578</v>
      </c>
    </row>
    <row r="145" spans="2:14" x14ac:dyDescent="0.15">
      <c r="B145" s="47">
        <f t="shared" si="9"/>
        <v>45</v>
      </c>
      <c r="C145" s="260"/>
      <c r="D145" s="47">
        <v>132</v>
      </c>
      <c r="E145" s="47" t="s">
        <v>2293</v>
      </c>
      <c r="F145" s="48" t="s">
        <v>1292</v>
      </c>
      <c r="G145" s="47" t="s">
        <v>2163</v>
      </c>
      <c r="H145" s="47">
        <v>10</v>
      </c>
      <c r="I145" s="47">
        <f t="shared" si="10"/>
        <v>809</v>
      </c>
      <c r="J145" s="47">
        <f t="shared" si="11"/>
        <v>818</v>
      </c>
      <c r="K145" s="48"/>
      <c r="L145" s="47" t="s">
        <v>2668</v>
      </c>
      <c r="M145" s="47" t="s">
        <v>2258</v>
      </c>
    </row>
    <row r="146" spans="2:14" ht="27" x14ac:dyDescent="0.15">
      <c r="B146" s="47">
        <f t="shared" si="9"/>
        <v>46</v>
      </c>
      <c r="C146" s="260"/>
      <c r="D146" s="47">
        <v>131</v>
      </c>
      <c r="E146" s="47" t="s">
        <v>2294</v>
      </c>
      <c r="F146" s="48" t="s">
        <v>1292</v>
      </c>
      <c r="G146" s="47" t="s">
        <v>2163</v>
      </c>
      <c r="H146" s="47">
        <v>10</v>
      </c>
      <c r="I146" s="47">
        <f t="shared" si="10"/>
        <v>819</v>
      </c>
      <c r="J146" s="47">
        <f t="shared" si="11"/>
        <v>828</v>
      </c>
      <c r="K146" s="48"/>
      <c r="L146" s="50" t="s">
        <v>804</v>
      </c>
      <c r="M146" s="47" t="s">
        <v>2237</v>
      </c>
    </row>
    <row r="147" spans="2:14" x14ac:dyDescent="0.15">
      <c r="B147" s="47">
        <f t="shared" si="9"/>
        <v>47</v>
      </c>
      <c r="C147" s="260"/>
      <c r="D147" s="47">
        <v>135</v>
      </c>
      <c r="E147" s="47" t="s">
        <v>2297</v>
      </c>
      <c r="F147" s="48"/>
      <c r="G147" s="47" t="s">
        <v>2163</v>
      </c>
      <c r="H147" s="47">
        <v>10</v>
      </c>
      <c r="I147" s="47">
        <f t="shared" si="10"/>
        <v>829</v>
      </c>
      <c r="J147" s="47">
        <f t="shared" si="11"/>
        <v>838</v>
      </c>
      <c r="K147" s="48"/>
      <c r="L147" s="47" t="s">
        <v>2668</v>
      </c>
      <c r="M147" s="47" t="s">
        <v>2984</v>
      </c>
    </row>
    <row r="148" spans="2:14" x14ac:dyDescent="0.15">
      <c r="B148" s="47">
        <f t="shared" si="9"/>
        <v>48</v>
      </c>
      <c r="C148" s="260"/>
      <c r="D148" s="47">
        <v>134</v>
      </c>
      <c r="E148" s="47" t="s">
        <v>2298</v>
      </c>
      <c r="F148" s="48"/>
      <c r="G148" s="47" t="s">
        <v>2163</v>
      </c>
      <c r="H148" s="47">
        <v>10</v>
      </c>
      <c r="I148" s="47">
        <f t="shared" si="10"/>
        <v>839</v>
      </c>
      <c r="J148" s="47">
        <f t="shared" si="11"/>
        <v>848</v>
      </c>
      <c r="K148" s="48"/>
      <c r="L148" s="47" t="s">
        <v>2668</v>
      </c>
      <c r="M148" s="47" t="s">
        <v>2237</v>
      </c>
    </row>
    <row r="149" spans="2:14" x14ac:dyDescent="0.15">
      <c r="B149" s="47">
        <f t="shared" si="9"/>
        <v>49</v>
      </c>
      <c r="C149" s="260"/>
      <c r="D149" s="47">
        <v>137</v>
      </c>
      <c r="E149" s="47" t="s">
        <v>2299</v>
      </c>
      <c r="F149" s="48"/>
      <c r="G149" s="47" t="s">
        <v>2163</v>
      </c>
      <c r="H149" s="47">
        <v>10</v>
      </c>
      <c r="I149" s="47">
        <f t="shared" si="10"/>
        <v>849</v>
      </c>
      <c r="J149" s="47">
        <f t="shared" si="11"/>
        <v>858</v>
      </c>
      <c r="K149" s="48"/>
      <c r="L149" s="47" t="s">
        <v>2668</v>
      </c>
      <c r="M149" s="47" t="s">
        <v>2626</v>
      </c>
    </row>
    <row r="150" spans="2:14" ht="27" x14ac:dyDescent="0.15">
      <c r="B150" s="47">
        <f t="shared" si="9"/>
        <v>50</v>
      </c>
      <c r="C150" s="260"/>
      <c r="D150" s="47">
        <v>164</v>
      </c>
      <c r="E150" s="47" t="s">
        <v>2627</v>
      </c>
      <c r="F150" s="48" t="s">
        <v>1292</v>
      </c>
      <c r="G150" s="47" t="s">
        <v>2163</v>
      </c>
      <c r="H150" s="47">
        <v>7</v>
      </c>
      <c r="I150" s="47">
        <f t="shared" si="10"/>
        <v>859</v>
      </c>
      <c r="J150" s="47">
        <f t="shared" si="11"/>
        <v>865</v>
      </c>
      <c r="K150" s="48"/>
      <c r="L150" s="50" t="s">
        <v>805</v>
      </c>
      <c r="M150" s="47" t="s">
        <v>3129</v>
      </c>
    </row>
    <row r="151" spans="2:14" x14ac:dyDescent="0.15">
      <c r="B151" s="47">
        <f t="shared" si="9"/>
        <v>51</v>
      </c>
      <c r="C151" s="260"/>
      <c r="D151" s="47">
        <v>313</v>
      </c>
      <c r="E151" s="47" t="s">
        <v>3247</v>
      </c>
      <c r="F151" s="48"/>
      <c r="G151" s="47" t="s">
        <v>2163</v>
      </c>
      <c r="H151" s="47">
        <v>2</v>
      </c>
      <c r="I151" s="47">
        <f t="shared" si="10"/>
        <v>866</v>
      </c>
      <c r="J151" s="47">
        <f t="shared" si="11"/>
        <v>867</v>
      </c>
      <c r="K151" s="48"/>
      <c r="L151" s="47" t="s">
        <v>2843</v>
      </c>
      <c r="M151" s="47" t="s">
        <v>2844</v>
      </c>
    </row>
    <row r="152" spans="2:14" ht="27" x14ac:dyDescent="0.15">
      <c r="B152" s="47">
        <f t="shared" si="9"/>
        <v>52</v>
      </c>
      <c r="C152" s="260"/>
      <c r="D152" s="47">
        <v>314</v>
      </c>
      <c r="E152" s="47" t="s">
        <v>2845</v>
      </c>
      <c r="F152" s="48"/>
      <c r="G152" s="47" t="s">
        <v>2163</v>
      </c>
      <c r="H152" s="47">
        <v>8</v>
      </c>
      <c r="I152" s="47">
        <f t="shared" si="10"/>
        <v>868</v>
      </c>
      <c r="J152" s="47">
        <f t="shared" si="11"/>
        <v>875</v>
      </c>
      <c r="K152" s="48"/>
      <c r="L152" s="50" t="s">
        <v>807</v>
      </c>
      <c r="M152" s="47" t="s">
        <v>2847</v>
      </c>
    </row>
    <row r="153" spans="2:14" ht="27" x14ac:dyDescent="0.15">
      <c r="B153" s="47">
        <f t="shared" si="9"/>
        <v>53</v>
      </c>
      <c r="C153" s="260"/>
      <c r="D153" s="47">
        <v>330</v>
      </c>
      <c r="E153" s="47" t="s">
        <v>2628</v>
      </c>
      <c r="F153" s="48"/>
      <c r="G153" s="47" t="s">
        <v>2163</v>
      </c>
      <c r="H153" s="47">
        <v>10</v>
      </c>
      <c r="I153" s="47">
        <f t="shared" si="10"/>
        <v>876</v>
      </c>
      <c r="J153" s="47">
        <f t="shared" si="11"/>
        <v>885</v>
      </c>
      <c r="K153" s="48"/>
      <c r="L153" s="50" t="s">
        <v>806</v>
      </c>
      <c r="M153" s="47" t="s">
        <v>2629</v>
      </c>
    </row>
    <row r="154" spans="2:14" x14ac:dyDescent="0.15">
      <c r="B154" s="47">
        <f t="shared" si="9"/>
        <v>54</v>
      </c>
      <c r="C154" s="260"/>
      <c r="D154" s="63"/>
      <c r="E154" s="63" t="s">
        <v>2635</v>
      </c>
      <c r="F154" s="64"/>
      <c r="G154" s="63" t="s">
        <v>2163</v>
      </c>
      <c r="H154" s="63">
        <v>313</v>
      </c>
      <c r="I154" s="63">
        <f t="shared" si="10"/>
        <v>886</v>
      </c>
      <c r="J154" s="63">
        <f t="shared" si="11"/>
        <v>1198</v>
      </c>
      <c r="K154" s="64"/>
      <c r="L154" s="63"/>
      <c r="M154" s="63"/>
    </row>
    <row r="155" spans="2:14" x14ac:dyDescent="0.15">
      <c r="B155" s="47">
        <f t="shared" si="9"/>
        <v>55</v>
      </c>
      <c r="C155" s="258"/>
      <c r="D155" s="63"/>
      <c r="E155" s="63" t="s">
        <v>2666</v>
      </c>
      <c r="F155" s="64"/>
      <c r="G155" s="63" t="s">
        <v>2163</v>
      </c>
      <c r="H155" s="63">
        <v>2</v>
      </c>
      <c r="I155" s="63">
        <f t="shared" si="10"/>
        <v>1199</v>
      </c>
      <c r="J155" s="63">
        <f t="shared" si="11"/>
        <v>1200</v>
      </c>
      <c r="K155" s="64"/>
      <c r="L155" s="63" t="s">
        <v>2636</v>
      </c>
      <c r="M155" s="63"/>
    </row>
    <row r="157" spans="2:14" x14ac:dyDescent="0.15">
      <c r="B157" s="44" t="s">
        <v>3080</v>
      </c>
      <c r="N157" s="65"/>
    </row>
    <row r="158" spans="2:14" x14ac:dyDescent="0.15">
      <c r="B158" s="61" t="s">
        <v>3081</v>
      </c>
      <c r="C158" s="44" t="s">
        <v>2988</v>
      </c>
      <c r="N158" s="65"/>
    </row>
    <row r="159" spans="2:14" x14ac:dyDescent="0.15">
      <c r="B159" s="60" t="s">
        <v>1281</v>
      </c>
      <c r="C159" s="220" t="s">
        <v>3891</v>
      </c>
      <c r="N159" s="65"/>
    </row>
    <row r="160" spans="2:14" x14ac:dyDescent="0.15">
      <c r="B160" s="216"/>
      <c r="C160" s="220" t="s">
        <v>3897</v>
      </c>
      <c r="N160" s="65"/>
    </row>
    <row r="161" spans="2:3" x14ac:dyDescent="0.15">
      <c r="B161" s="61" t="s">
        <v>3082</v>
      </c>
      <c r="C161" s="62" t="s">
        <v>2989</v>
      </c>
    </row>
    <row r="162" spans="2:3" x14ac:dyDescent="0.15">
      <c r="B162" s="61"/>
      <c r="C162" s="62" t="s">
        <v>2990</v>
      </c>
    </row>
    <row r="163" spans="2:3" x14ac:dyDescent="0.15">
      <c r="B163" s="61"/>
      <c r="C163" s="62" t="s">
        <v>2991</v>
      </c>
    </row>
    <row r="164" spans="2:3" x14ac:dyDescent="0.15">
      <c r="C164" s="62" t="s">
        <v>2992</v>
      </c>
    </row>
    <row r="165" spans="2:3" x14ac:dyDescent="0.15">
      <c r="B165" s="61" t="s">
        <v>3083</v>
      </c>
      <c r="C165" s="62" t="s">
        <v>1284</v>
      </c>
    </row>
    <row r="166" spans="2:3" x14ac:dyDescent="0.15">
      <c r="C166" s="62"/>
    </row>
    <row r="167" spans="2:3" x14ac:dyDescent="0.15">
      <c r="B167" s="44" t="s">
        <v>3084</v>
      </c>
      <c r="C167" s="62"/>
    </row>
    <row r="168" spans="2:3" x14ac:dyDescent="0.15">
      <c r="B168" s="61" t="s">
        <v>3081</v>
      </c>
      <c r="C168" s="62" t="s">
        <v>1284</v>
      </c>
    </row>
    <row r="169" spans="2:3" x14ac:dyDescent="0.15">
      <c r="C169" s="62" t="s">
        <v>2993</v>
      </c>
    </row>
    <row r="170" spans="2:3" x14ac:dyDescent="0.15">
      <c r="C170" s="62" t="s">
        <v>2994</v>
      </c>
    </row>
    <row r="173" spans="2:3" x14ac:dyDescent="0.15">
      <c r="B173" s="59" t="s">
        <v>3085</v>
      </c>
      <c r="C173" s="24" t="s">
        <v>1286</v>
      </c>
    </row>
    <row r="174" spans="2:3" x14ac:dyDescent="0.15">
      <c r="B174" s="24"/>
      <c r="C174" s="24" t="s">
        <v>1287</v>
      </c>
    </row>
  </sheetData>
  <mergeCells count="5">
    <mergeCell ref="C101:C155"/>
    <mergeCell ref="B1:L1"/>
    <mergeCell ref="C4:C28"/>
    <mergeCell ref="C31:C45"/>
    <mergeCell ref="C48:C98"/>
  </mergeCells>
  <phoneticPr fontId="1"/>
  <pageMargins left="0.78700000000000003" right="0.78700000000000003" top="0.98399999999999999" bottom="0.98399999999999999" header="0.51200000000000001" footer="0.51200000000000001"/>
  <pageSetup paperSize="9" scale="50" fitToHeight="0" orientation="portrait" r:id="rId1"/>
  <headerFooter alignWithMargins="0">
    <oddHeader>&amp;C&amp;A</oddHeader>
  </headerFooter>
  <rowBreaks count="2" manualBreakCount="2">
    <brk id="46" max="16383" man="1"/>
    <brk id="99"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B1:K41"/>
  <sheetViews>
    <sheetView zoomScale="85" zoomScaleNormal="85" workbookViewId="0"/>
  </sheetViews>
  <sheetFormatPr defaultRowHeight="13.5" x14ac:dyDescent="0.15"/>
  <cols>
    <col min="1" max="1" width="2.625" style="24" customWidth="1"/>
    <col min="2" max="2" width="5.25" style="24" customWidth="1"/>
    <col min="3" max="3" width="5.875" style="24" customWidth="1"/>
    <col min="4" max="4" width="5.5" style="24" customWidth="1"/>
    <col min="5" max="5" width="16.125" style="24" customWidth="1"/>
    <col min="6" max="6" width="16.5" style="24" customWidth="1"/>
    <col min="7" max="7" width="2.75" style="24" customWidth="1"/>
    <col min="8" max="8" width="15.5" style="24" customWidth="1"/>
    <col min="9" max="9" width="14.25" style="24" customWidth="1"/>
    <col min="10" max="10" width="17.875" style="24" customWidth="1"/>
    <col min="11" max="11" width="15.75" style="24" customWidth="1"/>
    <col min="12" max="16384" width="9" style="24"/>
  </cols>
  <sheetData>
    <row r="1" spans="2:11" x14ac:dyDescent="0.15">
      <c r="B1" s="251" t="s">
        <v>2729</v>
      </c>
      <c r="C1" s="251"/>
      <c r="D1" s="251"/>
      <c r="E1" s="251"/>
      <c r="F1" s="251"/>
      <c r="G1" s="251"/>
      <c r="H1" s="251"/>
      <c r="I1" s="251"/>
      <c r="J1" s="251"/>
      <c r="K1" s="251"/>
    </row>
    <row r="3" spans="2:11" x14ac:dyDescent="0.15">
      <c r="B3" s="24" t="s">
        <v>2730</v>
      </c>
      <c r="G3" s="24" t="s">
        <v>2731</v>
      </c>
    </row>
    <row r="5" spans="2:11" x14ac:dyDescent="0.15">
      <c r="B5" s="25" t="s">
        <v>3097</v>
      </c>
      <c r="C5" s="26"/>
      <c r="D5" s="26"/>
      <c r="E5" s="27"/>
      <c r="H5" s="28" t="s">
        <v>3097</v>
      </c>
      <c r="I5" s="29" t="s">
        <v>1012</v>
      </c>
      <c r="J5" s="30" t="s">
        <v>1019</v>
      </c>
      <c r="K5" s="31" t="s">
        <v>1022</v>
      </c>
    </row>
    <row r="6" spans="2:11" x14ac:dyDescent="0.15">
      <c r="B6" s="32"/>
      <c r="C6" s="33" t="s">
        <v>1013</v>
      </c>
      <c r="D6" s="34"/>
      <c r="E6" s="35"/>
      <c r="H6" s="28" t="s">
        <v>2996</v>
      </c>
      <c r="I6" s="29" t="s">
        <v>1013</v>
      </c>
      <c r="J6" s="30" t="s">
        <v>1019</v>
      </c>
      <c r="K6" s="31" t="s">
        <v>1023</v>
      </c>
    </row>
    <row r="7" spans="2:11" x14ac:dyDescent="0.15">
      <c r="B7" s="32"/>
      <c r="C7" s="36"/>
      <c r="D7" s="37" t="s">
        <v>1016</v>
      </c>
      <c r="E7" s="38"/>
      <c r="H7" s="28" t="s">
        <v>2997</v>
      </c>
      <c r="I7" s="29" t="s">
        <v>1013</v>
      </c>
      <c r="J7" s="30" t="s">
        <v>1019</v>
      </c>
      <c r="K7" s="31" t="s">
        <v>1024</v>
      </c>
    </row>
    <row r="8" spans="2:11" x14ac:dyDescent="0.15">
      <c r="B8" s="32"/>
      <c r="C8" s="36"/>
      <c r="D8" s="39"/>
      <c r="E8" s="31" t="s">
        <v>1022</v>
      </c>
      <c r="H8" s="28" t="s">
        <v>2998</v>
      </c>
      <c r="I8" s="29" t="s">
        <v>1013</v>
      </c>
      <c r="J8" s="30" t="s">
        <v>1019</v>
      </c>
      <c r="K8" s="31" t="s">
        <v>1025</v>
      </c>
    </row>
    <row r="9" spans="2:11" x14ac:dyDescent="0.15">
      <c r="B9" s="32"/>
      <c r="C9" s="36"/>
      <c r="D9" s="39"/>
      <c r="E9" s="31" t="s">
        <v>1023</v>
      </c>
      <c r="H9" s="28" t="s">
        <v>2998</v>
      </c>
      <c r="I9" s="29" t="s">
        <v>1013</v>
      </c>
      <c r="J9" s="30" t="s">
        <v>1019</v>
      </c>
      <c r="K9" s="31" t="s">
        <v>1026</v>
      </c>
    </row>
    <row r="10" spans="2:11" x14ac:dyDescent="0.15">
      <c r="B10" s="32"/>
      <c r="C10" s="36"/>
      <c r="D10" s="39"/>
      <c r="E10" s="31" t="s">
        <v>1024</v>
      </c>
      <c r="H10" s="28" t="s">
        <v>2998</v>
      </c>
      <c r="I10" s="29" t="s">
        <v>1013</v>
      </c>
      <c r="J10" s="30" t="s">
        <v>1020</v>
      </c>
      <c r="K10" s="31" t="s">
        <v>1027</v>
      </c>
    </row>
    <row r="11" spans="2:11" x14ac:dyDescent="0.15">
      <c r="B11" s="32"/>
      <c r="C11" s="36"/>
      <c r="D11" s="39"/>
      <c r="E11" s="31" t="s">
        <v>1025</v>
      </c>
      <c r="H11" s="28" t="s">
        <v>2998</v>
      </c>
      <c r="I11" s="29" t="s">
        <v>1013</v>
      </c>
      <c r="J11" s="30" t="s">
        <v>1020</v>
      </c>
      <c r="K11" s="31" t="s">
        <v>1028</v>
      </c>
    </row>
    <row r="12" spans="2:11" x14ac:dyDescent="0.15">
      <c r="B12" s="32"/>
      <c r="C12" s="36"/>
      <c r="D12" s="40"/>
      <c r="E12" s="31" t="s">
        <v>1026</v>
      </c>
      <c r="H12" s="28" t="s">
        <v>2998</v>
      </c>
      <c r="I12" s="29" t="s">
        <v>1014</v>
      </c>
      <c r="J12" s="30" t="s">
        <v>1021</v>
      </c>
      <c r="K12" s="31" t="s">
        <v>1029</v>
      </c>
    </row>
    <row r="13" spans="2:11" x14ac:dyDescent="0.15">
      <c r="B13" s="32"/>
      <c r="C13" s="36"/>
      <c r="D13" s="37" t="s">
        <v>1017</v>
      </c>
      <c r="E13" s="38"/>
      <c r="H13" s="28" t="s">
        <v>2997</v>
      </c>
      <c r="I13" s="29" t="s">
        <v>1014</v>
      </c>
      <c r="J13" s="30" t="s">
        <v>1021</v>
      </c>
      <c r="K13" s="31" t="s">
        <v>1030</v>
      </c>
    </row>
    <row r="14" spans="2:11" x14ac:dyDescent="0.15">
      <c r="B14" s="32"/>
      <c r="C14" s="36"/>
      <c r="D14" s="39"/>
      <c r="E14" s="31" t="s">
        <v>1027</v>
      </c>
      <c r="H14" s="28" t="s">
        <v>2998</v>
      </c>
      <c r="I14" s="29" t="s">
        <v>1014</v>
      </c>
      <c r="J14" s="30" t="s">
        <v>1021</v>
      </c>
      <c r="K14" s="31" t="s">
        <v>3410</v>
      </c>
    </row>
    <row r="15" spans="2:11" x14ac:dyDescent="0.15">
      <c r="B15" s="32"/>
      <c r="C15" s="41"/>
      <c r="D15" s="40"/>
      <c r="E15" s="31" t="s">
        <v>1028</v>
      </c>
    </row>
    <row r="16" spans="2:11" x14ac:dyDescent="0.15">
      <c r="B16" s="32"/>
      <c r="C16" s="33" t="s">
        <v>1014</v>
      </c>
      <c r="D16" s="34"/>
      <c r="E16" s="35"/>
      <c r="H16" s="42" t="s">
        <v>2146</v>
      </c>
    </row>
    <row r="17" spans="2:11" x14ac:dyDescent="0.15">
      <c r="B17" s="32"/>
      <c r="C17" s="36"/>
      <c r="D17" s="37" t="s">
        <v>1018</v>
      </c>
      <c r="E17" s="38"/>
      <c r="H17" s="42" t="s">
        <v>3404</v>
      </c>
    </row>
    <row r="18" spans="2:11" x14ac:dyDescent="0.15">
      <c r="B18" s="32"/>
      <c r="C18" s="36"/>
      <c r="D18" s="39"/>
      <c r="E18" s="31" t="s">
        <v>1029</v>
      </c>
    </row>
    <row r="19" spans="2:11" x14ac:dyDescent="0.15">
      <c r="B19" s="32"/>
      <c r="C19" s="36"/>
      <c r="D19" s="39"/>
      <c r="E19" s="31" t="s">
        <v>1030</v>
      </c>
      <c r="G19" s="24" t="s">
        <v>2732</v>
      </c>
    </row>
    <row r="20" spans="2:11" x14ac:dyDescent="0.15">
      <c r="B20" s="43"/>
      <c r="C20" s="41"/>
      <c r="D20" s="40"/>
      <c r="E20" s="31" t="s">
        <v>3410</v>
      </c>
    </row>
    <row r="21" spans="2:11" x14ac:dyDescent="0.15">
      <c r="H21" s="252" t="s">
        <v>2998</v>
      </c>
      <c r="I21" s="252"/>
      <c r="J21" s="252"/>
      <c r="K21" s="252"/>
    </row>
    <row r="22" spans="2:11" x14ac:dyDescent="0.15">
      <c r="B22" s="24" t="s">
        <v>2147</v>
      </c>
      <c r="H22" s="253" t="s">
        <v>1013</v>
      </c>
      <c r="I22" s="253"/>
      <c r="J22" s="253"/>
      <c r="K22" s="253"/>
    </row>
    <row r="23" spans="2:11" x14ac:dyDescent="0.15">
      <c r="B23" s="24" t="s">
        <v>2148</v>
      </c>
      <c r="H23" s="254" t="s">
        <v>1019</v>
      </c>
      <c r="I23" s="254"/>
      <c r="J23" s="254"/>
      <c r="K23" s="254"/>
    </row>
    <row r="24" spans="2:11" x14ac:dyDescent="0.15">
      <c r="B24" s="24" t="s">
        <v>2149</v>
      </c>
      <c r="H24" s="250" t="s">
        <v>1022</v>
      </c>
      <c r="I24" s="250"/>
      <c r="J24" s="250"/>
      <c r="K24" s="250"/>
    </row>
    <row r="25" spans="2:11" x14ac:dyDescent="0.15">
      <c r="H25" s="250" t="s">
        <v>1023</v>
      </c>
      <c r="I25" s="250"/>
      <c r="J25" s="250"/>
      <c r="K25" s="250"/>
    </row>
    <row r="26" spans="2:11" x14ac:dyDescent="0.15">
      <c r="H26" s="250" t="s">
        <v>1024</v>
      </c>
      <c r="I26" s="250"/>
      <c r="J26" s="250"/>
      <c r="K26" s="250"/>
    </row>
    <row r="27" spans="2:11" x14ac:dyDescent="0.15">
      <c r="H27" s="250" t="s">
        <v>1025</v>
      </c>
      <c r="I27" s="250"/>
      <c r="J27" s="250"/>
      <c r="K27" s="250"/>
    </row>
    <row r="28" spans="2:11" x14ac:dyDescent="0.15">
      <c r="H28" s="250" t="s">
        <v>1026</v>
      </c>
      <c r="I28" s="250"/>
      <c r="J28" s="250"/>
      <c r="K28" s="250"/>
    </row>
    <row r="29" spans="2:11" x14ac:dyDescent="0.15">
      <c r="H29" s="254" t="s">
        <v>1020</v>
      </c>
      <c r="I29" s="254"/>
      <c r="J29" s="254"/>
      <c r="K29" s="254"/>
    </row>
    <row r="30" spans="2:11" x14ac:dyDescent="0.15">
      <c r="B30" s="24" t="s">
        <v>2150</v>
      </c>
      <c r="H30" s="250" t="s">
        <v>1027</v>
      </c>
      <c r="I30" s="250"/>
      <c r="J30" s="250"/>
      <c r="K30" s="250"/>
    </row>
    <row r="31" spans="2:11" x14ac:dyDescent="0.15">
      <c r="C31" s="24" t="s">
        <v>2999</v>
      </c>
      <c r="D31" s="24" t="s">
        <v>3000</v>
      </c>
      <c r="H31" s="250" t="s">
        <v>1028</v>
      </c>
      <c r="I31" s="250"/>
      <c r="J31" s="250"/>
      <c r="K31" s="250"/>
    </row>
    <row r="32" spans="2:11" x14ac:dyDescent="0.15">
      <c r="C32" s="24" t="s">
        <v>3866</v>
      </c>
      <c r="D32" s="24" t="s">
        <v>2268</v>
      </c>
      <c r="H32" s="253" t="s">
        <v>1014</v>
      </c>
      <c r="I32" s="253"/>
      <c r="J32" s="253"/>
      <c r="K32" s="253"/>
    </row>
    <row r="33" spans="3:11" x14ac:dyDescent="0.15">
      <c r="C33" s="24" t="s">
        <v>2152</v>
      </c>
      <c r="D33" s="24" t="s">
        <v>2151</v>
      </c>
      <c r="H33" s="254" t="s">
        <v>1021</v>
      </c>
      <c r="I33" s="254"/>
      <c r="J33" s="254"/>
      <c r="K33" s="254"/>
    </row>
    <row r="34" spans="3:11" x14ac:dyDescent="0.15">
      <c r="H34" s="250" t="s">
        <v>1029</v>
      </c>
      <c r="I34" s="250"/>
      <c r="J34" s="250"/>
      <c r="K34" s="250"/>
    </row>
    <row r="35" spans="3:11" x14ac:dyDescent="0.15">
      <c r="H35" s="250" t="s">
        <v>1030</v>
      </c>
      <c r="I35" s="250"/>
      <c r="J35" s="250"/>
      <c r="K35" s="250"/>
    </row>
    <row r="36" spans="3:11" x14ac:dyDescent="0.15">
      <c r="H36" s="250" t="s">
        <v>3410</v>
      </c>
      <c r="I36" s="250"/>
      <c r="J36" s="250"/>
      <c r="K36" s="250"/>
    </row>
    <row r="39" spans="3:11" x14ac:dyDescent="0.15">
      <c r="H39" s="24" t="s">
        <v>2733</v>
      </c>
    </row>
    <row r="40" spans="3:11" x14ac:dyDescent="0.15">
      <c r="H40" s="24" t="s">
        <v>3411</v>
      </c>
    </row>
    <row r="41" spans="3:11" x14ac:dyDescent="0.15">
      <c r="H41" s="24" t="s">
        <v>2154</v>
      </c>
    </row>
  </sheetData>
  <mergeCells count="17">
    <mergeCell ref="H28:K28"/>
    <mergeCell ref="H29:K29"/>
    <mergeCell ref="H30:K30"/>
    <mergeCell ref="H31:K31"/>
    <mergeCell ref="H36:K36"/>
    <mergeCell ref="H32:K32"/>
    <mergeCell ref="H33:K33"/>
    <mergeCell ref="H34:K34"/>
    <mergeCell ref="H35:K35"/>
    <mergeCell ref="H26:K26"/>
    <mergeCell ref="H27:K27"/>
    <mergeCell ref="B1:K1"/>
    <mergeCell ref="H21:K21"/>
    <mergeCell ref="H22:K22"/>
    <mergeCell ref="H23:K23"/>
    <mergeCell ref="H24:K24"/>
    <mergeCell ref="H25:K25"/>
  </mergeCells>
  <phoneticPr fontId="1"/>
  <pageMargins left="0.78700000000000003" right="0.78700000000000003" top="0.98399999999999999" bottom="0.98399999999999999" header="0.51200000000000001" footer="0.51200000000000001"/>
  <pageSetup paperSize="9" scale="90" orientation="landscape" r:id="rId1"/>
  <headerFooter alignWithMargins="0">
    <oddHeader>&amp;C&amp;A</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K87"/>
  <sheetViews>
    <sheetView view="pageBreakPreview" zoomScale="85" zoomScaleNormal="100" zoomScaleSheetLayoutView="85" workbookViewId="0"/>
  </sheetViews>
  <sheetFormatPr defaultRowHeight="13.5" x14ac:dyDescent="0.15"/>
  <cols>
    <col min="1" max="1" width="2.625" style="44" customWidth="1"/>
    <col min="2" max="2" width="4.5" style="44" bestFit="1" customWidth="1"/>
    <col min="3" max="3" width="7.75" style="44" bestFit="1" customWidth="1"/>
    <col min="4" max="4" width="9.25" style="44" bestFit="1" customWidth="1"/>
    <col min="5" max="5" width="28.625" style="44" bestFit="1" customWidth="1"/>
    <col min="6" max="6" width="5.25" style="65" bestFit="1" customWidth="1"/>
    <col min="7" max="7" width="6.875" style="44" customWidth="1"/>
    <col min="8" max="8" width="6.875" style="65" customWidth="1"/>
    <col min="9" max="9" width="5.25" style="65" customWidth="1"/>
    <col min="10" max="10" width="49.25" style="44" customWidth="1"/>
    <col min="11" max="11" width="30.625" style="44" customWidth="1"/>
    <col min="12" max="16384" width="9" style="44"/>
  </cols>
  <sheetData>
    <row r="1" spans="2:11" x14ac:dyDescent="0.15">
      <c r="B1" s="251" t="s">
        <v>2734</v>
      </c>
      <c r="C1" s="251"/>
      <c r="D1" s="251"/>
      <c r="E1" s="251"/>
      <c r="F1" s="251"/>
      <c r="G1" s="251"/>
      <c r="H1" s="251"/>
      <c r="I1" s="251"/>
      <c r="J1" s="251"/>
      <c r="K1" s="251"/>
    </row>
    <row r="3" spans="2:11" ht="27" x14ac:dyDescent="0.15">
      <c r="B3" s="45" t="s">
        <v>1000</v>
      </c>
      <c r="C3" s="46" t="s">
        <v>2155</v>
      </c>
      <c r="D3" s="46" t="s">
        <v>1777</v>
      </c>
      <c r="E3" s="45" t="s">
        <v>2156</v>
      </c>
      <c r="F3" s="46" t="s">
        <v>2157</v>
      </c>
      <c r="G3" s="202" t="s">
        <v>339</v>
      </c>
      <c r="H3" s="202" t="s">
        <v>338</v>
      </c>
      <c r="I3" s="46" t="s">
        <v>2159</v>
      </c>
      <c r="J3" s="45" t="s">
        <v>2160</v>
      </c>
      <c r="K3" s="46" t="s">
        <v>2161</v>
      </c>
    </row>
    <row r="4" spans="2:11" ht="13.5" customHeight="1" x14ac:dyDescent="0.15">
      <c r="B4" s="47">
        <v>1</v>
      </c>
      <c r="C4" s="256" t="s">
        <v>2996</v>
      </c>
      <c r="D4" s="47"/>
      <c r="E4" s="47" t="s">
        <v>305</v>
      </c>
      <c r="F4" s="48" t="s">
        <v>2183</v>
      </c>
      <c r="G4" s="81">
        <v>1</v>
      </c>
      <c r="H4" s="81">
        <v>3</v>
      </c>
      <c r="I4" s="48"/>
      <c r="J4" s="47" t="s">
        <v>306</v>
      </c>
      <c r="K4" s="47" t="s">
        <v>307</v>
      </c>
    </row>
    <row r="5" spans="2:11" x14ac:dyDescent="0.15">
      <c r="B5" s="47">
        <f t="shared" ref="B5:B25" si="0">B4+1</f>
        <v>2</v>
      </c>
      <c r="C5" s="256"/>
      <c r="D5" s="47">
        <v>1</v>
      </c>
      <c r="E5" s="47" t="s">
        <v>2162</v>
      </c>
      <c r="F5" s="48" t="s">
        <v>2183</v>
      </c>
      <c r="G5" s="81">
        <v>1</v>
      </c>
      <c r="H5" s="81">
        <v>20</v>
      </c>
      <c r="I5" s="48"/>
      <c r="J5" s="47"/>
      <c r="K5" s="47" t="s">
        <v>3004</v>
      </c>
    </row>
    <row r="6" spans="2:11" x14ac:dyDescent="0.15">
      <c r="B6" s="47">
        <f t="shared" si="0"/>
        <v>3</v>
      </c>
      <c r="C6" s="256"/>
      <c r="D6" s="47">
        <v>2</v>
      </c>
      <c r="E6" s="47" t="s">
        <v>2164</v>
      </c>
      <c r="F6" s="48" t="s">
        <v>3005</v>
      </c>
      <c r="G6" s="81">
        <v>3</v>
      </c>
      <c r="H6" s="81">
        <v>4</v>
      </c>
      <c r="I6" s="48"/>
      <c r="J6" s="47" t="s">
        <v>2165</v>
      </c>
      <c r="K6" s="47" t="s">
        <v>2166</v>
      </c>
    </row>
    <row r="7" spans="2:11" x14ac:dyDescent="0.15">
      <c r="B7" s="47">
        <f t="shared" si="0"/>
        <v>4</v>
      </c>
      <c r="C7" s="256"/>
      <c r="D7" s="47">
        <v>3</v>
      </c>
      <c r="E7" s="47" t="s">
        <v>2167</v>
      </c>
      <c r="F7" s="48" t="s">
        <v>2183</v>
      </c>
      <c r="G7" s="81">
        <v>1</v>
      </c>
      <c r="H7" s="81">
        <v>20</v>
      </c>
      <c r="I7" s="48"/>
      <c r="J7" s="47"/>
      <c r="K7" s="49" t="s">
        <v>3006</v>
      </c>
    </row>
    <row r="8" spans="2:11" x14ac:dyDescent="0.15">
      <c r="B8" s="47">
        <f t="shared" si="0"/>
        <v>5</v>
      </c>
      <c r="C8" s="256"/>
      <c r="D8" s="47">
        <v>4</v>
      </c>
      <c r="E8" s="47" t="s">
        <v>2168</v>
      </c>
      <c r="F8" s="48" t="s">
        <v>3005</v>
      </c>
      <c r="G8" s="81">
        <v>3</v>
      </c>
      <c r="H8" s="81">
        <v>4</v>
      </c>
      <c r="I8" s="48"/>
      <c r="J8" s="47" t="s">
        <v>2165</v>
      </c>
      <c r="K8" s="47" t="s">
        <v>2166</v>
      </c>
    </row>
    <row r="9" spans="2:11" x14ac:dyDescent="0.15">
      <c r="B9" s="47">
        <f t="shared" si="0"/>
        <v>6</v>
      </c>
      <c r="C9" s="256"/>
      <c r="D9" s="47"/>
      <c r="E9" s="47" t="s">
        <v>2565</v>
      </c>
      <c r="F9" s="48" t="s">
        <v>2183</v>
      </c>
      <c r="G9" s="81">
        <v>12</v>
      </c>
      <c r="H9" s="81">
        <v>12</v>
      </c>
      <c r="I9" s="48"/>
      <c r="J9" s="47" t="s">
        <v>2563</v>
      </c>
      <c r="K9" s="47" t="s">
        <v>2564</v>
      </c>
    </row>
    <row r="10" spans="2:11" ht="27" x14ac:dyDescent="0.15">
      <c r="B10" s="47">
        <f t="shared" si="0"/>
        <v>7</v>
      </c>
      <c r="C10" s="256"/>
      <c r="D10" s="47">
        <v>5</v>
      </c>
      <c r="E10" s="47" t="s">
        <v>3007</v>
      </c>
      <c r="F10" s="48" t="s">
        <v>3008</v>
      </c>
      <c r="G10" s="81">
        <v>0</v>
      </c>
      <c r="H10" s="81">
        <v>2</v>
      </c>
      <c r="I10" s="48"/>
      <c r="J10" s="50" t="s">
        <v>3983</v>
      </c>
      <c r="K10" s="49" t="s">
        <v>3009</v>
      </c>
    </row>
    <row r="11" spans="2:11" x14ac:dyDescent="0.15">
      <c r="B11" s="47">
        <f t="shared" si="0"/>
        <v>8</v>
      </c>
      <c r="C11" s="256"/>
      <c r="D11" s="47">
        <v>6</v>
      </c>
      <c r="E11" s="47" t="s">
        <v>3010</v>
      </c>
      <c r="F11" s="48" t="s">
        <v>3011</v>
      </c>
      <c r="G11" s="81">
        <v>1</v>
      </c>
      <c r="H11" s="81">
        <v>80</v>
      </c>
      <c r="I11" s="48"/>
      <c r="J11" s="47" t="s">
        <v>2572</v>
      </c>
      <c r="K11" s="49" t="s">
        <v>3012</v>
      </c>
    </row>
    <row r="12" spans="2:11" x14ac:dyDescent="0.15">
      <c r="B12" s="47">
        <f t="shared" si="0"/>
        <v>9</v>
      </c>
      <c r="C12" s="256"/>
      <c r="D12" s="47">
        <v>7</v>
      </c>
      <c r="E12" s="47" t="s">
        <v>3855</v>
      </c>
      <c r="F12" s="48" t="s">
        <v>3013</v>
      </c>
      <c r="G12" s="81">
        <v>1</v>
      </c>
      <c r="H12" s="81">
        <v>45</v>
      </c>
      <c r="I12" s="48"/>
      <c r="J12" s="50" t="s">
        <v>2735</v>
      </c>
      <c r="K12" s="49" t="s">
        <v>3014</v>
      </c>
    </row>
    <row r="13" spans="2:11" x14ac:dyDescent="0.15">
      <c r="B13" s="47">
        <f t="shared" si="0"/>
        <v>10</v>
      </c>
      <c r="C13" s="256"/>
      <c r="D13" s="47"/>
      <c r="E13" s="47" t="s">
        <v>2598</v>
      </c>
      <c r="F13" s="48"/>
      <c r="G13" s="81">
        <v>0</v>
      </c>
      <c r="H13" s="81">
        <v>5</v>
      </c>
      <c r="I13" s="48"/>
      <c r="J13" s="47" t="s">
        <v>2568</v>
      </c>
      <c r="K13" s="49" t="s">
        <v>2567</v>
      </c>
    </row>
    <row r="14" spans="2:11" x14ac:dyDescent="0.15">
      <c r="B14" s="47">
        <f t="shared" si="0"/>
        <v>11</v>
      </c>
      <c r="C14" s="256"/>
      <c r="D14" s="47">
        <v>8</v>
      </c>
      <c r="E14" s="47" t="s">
        <v>2169</v>
      </c>
      <c r="F14" s="48" t="s">
        <v>3015</v>
      </c>
      <c r="G14" s="81">
        <v>19</v>
      </c>
      <c r="H14" s="81">
        <v>19</v>
      </c>
      <c r="I14" s="48"/>
      <c r="J14" s="47" t="s">
        <v>2569</v>
      </c>
      <c r="K14" s="49" t="s">
        <v>3016</v>
      </c>
    </row>
    <row r="15" spans="2:11" x14ac:dyDescent="0.15">
      <c r="B15" s="47">
        <f t="shared" si="0"/>
        <v>12</v>
      </c>
      <c r="C15" s="256"/>
      <c r="D15" s="47"/>
      <c r="E15" s="47" t="s">
        <v>1860</v>
      </c>
      <c r="F15" s="48"/>
      <c r="G15" s="81">
        <v>13</v>
      </c>
      <c r="H15" s="81">
        <v>13</v>
      </c>
      <c r="I15" s="48"/>
      <c r="J15" s="47" t="s">
        <v>1866</v>
      </c>
      <c r="K15" s="49" t="s">
        <v>1865</v>
      </c>
    </row>
    <row r="16" spans="2:11" x14ac:dyDescent="0.15">
      <c r="B16" s="47">
        <f t="shared" si="0"/>
        <v>13</v>
      </c>
      <c r="C16" s="256"/>
      <c r="D16" s="47"/>
      <c r="E16" s="47" t="s">
        <v>1861</v>
      </c>
      <c r="F16" s="48"/>
      <c r="G16" s="81">
        <v>4</v>
      </c>
      <c r="H16" s="81">
        <v>4</v>
      </c>
      <c r="I16" s="48"/>
      <c r="J16" s="47" t="s">
        <v>1867</v>
      </c>
      <c r="K16" s="49" t="s">
        <v>2723</v>
      </c>
    </row>
    <row r="17" spans="2:11" x14ac:dyDescent="0.15">
      <c r="B17" s="47">
        <f t="shared" si="0"/>
        <v>14</v>
      </c>
      <c r="C17" s="256"/>
      <c r="D17" s="47">
        <v>9</v>
      </c>
      <c r="E17" s="47" t="s">
        <v>1862</v>
      </c>
      <c r="F17" s="48"/>
      <c r="G17" s="81">
        <v>1</v>
      </c>
      <c r="H17" s="81">
        <v>1</v>
      </c>
      <c r="I17" s="48"/>
      <c r="J17" s="47" t="s">
        <v>2170</v>
      </c>
      <c r="K17" s="49" t="s">
        <v>2721</v>
      </c>
    </row>
    <row r="18" spans="2:11" x14ac:dyDescent="0.15">
      <c r="B18" s="47">
        <f t="shared" si="0"/>
        <v>15</v>
      </c>
      <c r="C18" s="256"/>
      <c r="D18" s="47"/>
      <c r="E18" s="47" t="s">
        <v>1863</v>
      </c>
      <c r="F18" s="48"/>
      <c r="G18" s="81">
        <v>13</v>
      </c>
      <c r="H18" s="81">
        <v>13</v>
      </c>
      <c r="I18" s="48"/>
      <c r="J18" s="47" t="s">
        <v>2118</v>
      </c>
      <c r="K18" s="49" t="s">
        <v>1865</v>
      </c>
    </row>
    <row r="19" spans="2:11" x14ac:dyDescent="0.15">
      <c r="B19" s="47">
        <f t="shared" si="0"/>
        <v>16</v>
      </c>
      <c r="C19" s="256"/>
      <c r="D19" s="47"/>
      <c r="E19" s="47" t="s">
        <v>1864</v>
      </c>
      <c r="F19" s="48"/>
      <c r="G19" s="81">
        <v>13</v>
      </c>
      <c r="H19" s="81">
        <v>13</v>
      </c>
      <c r="I19" s="48"/>
      <c r="J19" s="47" t="s">
        <v>2119</v>
      </c>
      <c r="K19" s="49" t="s">
        <v>2723</v>
      </c>
    </row>
    <row r="20" spans="2:11" x14ac:dyDescent="0.15">
      <c r="B20" s="47">
        <f t="shared" si="0"/>
        <v>17</v>
      </c>
      <c r="C20" s="256"/>
      <c r="D20" s="47">
        <v>10</v>
      </c>
      <c r="E20" s="47" t="s">
        <v>2171</v>
      </c>
      <c r="F20" s="48"/>
      <c r="G20" s="81">
        <v>0</v>
      </c>
      <c r="H20" s="81">
        <v>20</v>
      </c>
      <c r="I20" s="48"/>
      <c r="J20" s="47" t="s">
        <v>1868</v>
      </c>
      <c r="K20" s="49" t="s">
        <v>2721</v>
      </c>
    </row>
    <row r="21" spans="2:11" x14ac:dyDescent="0.15">
      <c r="B21" s="47">
        <f t="shared" si="0"/>
        <v>18</v>
      </c>
      <c r="C21" s="256"/>
      <c r="D21" s="47">
        <v>11</v>
      </c>
      <c r="E21" s="47" t="s">
        <v>2172</v>
      </c>
      <c r="F21" s="48" t="s">
        <v>3008</v>
      </c>
      <c r="G21" s="81">
        <v>1</v>
      </c>
      <c r="H21" s="81">
        <v>80</v>
      </c>
      <c r="I21" s="48"/>
      <c r="J21" s="47" t="s">
        <v>2573</v>
      </c>
      <c r="K21" s="49" t="s">
        <v>3017</v>
      </c>
    </row>
    <row r="22" spans="2:11" x14ac:dyDescent="0.15">
      <c r="B22" s="47">
        <f t="shared" si="0"/>
        <v>19</v>
      </c>
      <c r="C22" s="256"/>
      <c r="D22" s="47">
        <v>12</v>
      </c>
      <c r="E22" s="47" t="s">
        <v>2173</v>
      </c>
      <c r="F22" s="48"/>
      <c r="G22" s="81">
        <v>0</v>
      </c>
      <c r="H22" s="81">
        <v>8</v>
      </c>
      <c r="I22" s="48"/>
      <c r="J22" s="47"/>
      <c r="K22" s="49" t="s">
        <v>3018</v>
      </c>
    </row>
    <row r="23" spans="2:11" x14ac:dyDescent="0.15">
      <c r="B23" s="47">
        <f t="shared" si="0"/>
        <v>20</v>
      </c>
      <c r="C23" s="256"/>
      <c r="D23" s="47">
        <v>13</v>
      </c>
      <c r="E23" s="47" t="s">
        <v>2174</v>
      </c>
      <c r="F23" s="48"/>
      <c r="G23" s="81">
        <v>0</v>
      </c>
      <c r="H23" s="81">
        <v>8</v>
      </c>
      <c r="I23" s="48"/>
      <c r="J23" s="47"/>
      <c r="K23" s="49" t="s">
        <v>3019</v>
      </c>
    </row>
    <row r="24" spans="2:11" x14ac:dyDescent="0.15">
      <c r="B24" s="47">
        <f t="shared" si="0"/>
        <v>21</v>
      </c>
      <c r="C24" s="256"/>
      <c r="D24" s="47">
        <v>14</v>
      </c>
      <c r="E24" s="47" t="s">
        <v>2175</v>
      </c>
      <c r="F24" s="48"/>
      <c r="G24" s="81">
        <v>0</v>
      </c>
      <c r="H24" s="81">
        <v>8</v>
      </c>
      <c r="I24" s="48"/>
      <c r="J24" s="47"/>
      <c r="K24" s="49" t="s">
        <v>3020</v>
      </c>
    </row>
    <row r="25" spans="2:11" ht="14.25" thickBot="1" x14ac:dyDescent="0.2">
      <c r="B25" s="57">
        <f t="shared" si="0"/>
        <v>22</v>
      </c>
      <c r="C25" s="257"/>
      <c r="D25" s="57">
        <v>15</v>
      </c>
      <c r="E25" s="57" t="s">
        <v>2176</v>
      </c>
      <c r="F25" s="58"/>
      <c r="G25" s="86">
        <v>0</v>
      </c>
      <c r="H25" s="86">
        <v>7</v>
      </c>
      <c r="I25" s="58"/>
      <c r="J25" s="57"/>
      <c r="K25" s="70" t="s">
        <v>3021</v>
      </c>
    </row>
    <row r="26" spans="2:11" ht="27" x14ac:dyDescent="0.15">
      <c r="B26" s="54">
        <f t="shared" ref="B26:B37" si="1">B25+1</f>
        <v>23</v>
      </c>
      <c r="C26" s="255" t="s">
        <v>1015</v>
      </c>
      <c r="D26" s="54"/>
      <c r="E26" s="54" t="s">
        <v>2824</v>
      </c>
      <c r="F26" s="222"/>
      <c r="G26" s="85">
        <v>0</v>
      </c>
      <c r="H26" s="85">
        <v>20</v>
      </c>
      <c r="I26" s="55" t="s">
        <v>2183</v>
      </c>
      <c r="J26" s="196" t="s">
        <v>2858</v>
      </c>
      <c r="K26" s="54" t="s">
        <v>2571</v>
      </c>
    </row>
    <row r="27" spans="2:11" ht="27" x14ac:dyDescent="0.15">
      <c r="B27" s="47">
        <f t="shared" si="1"/>
        <v>24</v>
      </c>
      <c r="C27" s="256"/>
      <c r="D27" s="56"/>
      <c r="E27" s="56" t="s">
        <v>2826</v>
      </c>
      <c r="F27" s="223"/>
      <c r="G27" s="84">
        <v>0</v>
      </c>
      <c r="H27" s="84">
        <v>20</v>
      </c>
      <c r="I27" s="69" t="s">
        <v>3505</v>
      </c>
      <c r="J27" s="239" t="s">
        <v>4008</v>
      </c>
      <c r="K27" s="56" t="s">
        <v>2571</v>
      </c>
    </row>
    <row r="28" spans="2:11" ht="27" x14ac:dyDescent="0.15">
      <c r="B28" s="47">
        <f t="shared" si="1"/>
        <v>25</v>
      </c>
      <c r="C28" s="256"/>
      <c r="D28" s="56"/>
      <c r="E28" s="56" t="s">
        <v>2821</v>
      </c>
      <c r="F28" s="223" t="s">
        <v>3931</v>
      </c>
      <c r="G28" s="84">
        <v>0</v>
      </c>
      <c r="H28" s="84">
        <v>80</v>
      </c>
      <c r="I28" s="69" t="s">
        <v>2857</v>
      </c>
      <c r="J28" s="197" t="s">
        <v>2860</v>
      </c>
      <c r="K28" s="56" t="s">
        <v>2574</v>
      </c>
    </row>
    <row r="29" spans="2:11" ht="27" x14ac:dyDescent="0.15">
      <c r="B29" s="47">
        <f t="shared" si="1"/>
        <v>26</v>
      </c>
      <c r="C29" s="256"/>
      <c r="D29" s="56"/>
      <c r="E29" s="56" t="s">
        <v>2822</v>
      </c>
      <c r="F29" s="223" t="s">
        <v>3932</v>
      </c>
      <c r="G29" s="84">
        <v>0</v>
      </c>
      <c r="H29" s="84">
        <v>20</v>
      </c>
      <c r="I29" s="69" t="s">
        <v>3505</v>
      </c>
      <c r="J29" s="197" t="s">
        <v>2861</v>
      </c>
      <c r="K29" s="56" t="s">
        <v>2570</v>
      </c>
    </row>
    <row r="30" spans="2:11" x14ac:dyDescent="0.15">
      <c r="B30" s="47">
        <f t="shared" si="1"/>
        <v>27</v>
      </c>
      <c r="C30" s="256"/>
      <c r="D30" s="47">
        <v>21</v>
      </c>
      <c r="E30" s="47" t="s">
        <v>2178</v>
      </c>
      <c r="F30" s="48" t="s">
        <v>1292</v>
      </c>
      <c r="G30" s="81">
        <v>1</v>
      </c>
      <c r="H30" s="81">
        <v>13</v>
      </c>
      <c r="I30" s="48"/>
      <c r="J30" s="47"/>
      <c r="K30" s="47" t="s">
        <v>2179</v>
      </c>
    </row>
    <row r="31" spans="2:11" x14ac:dyDescent="0.15">
      <c r="B31" s="47">
        <f t="shared" si="1"/>
        <v>28</v>
      </c>
      <c r="C31" s="256"/>
      <c r="D31" s="47">
        <v>22</v>
      </c>
      <c r="E31" s="47" t="s">
        <v>2180</v>
      </c>
      <c r="F31" s="48" t="s">
        <v>1292</v>
      </c>
      <c r="G31" s="81">
        <v>1</v>
      </c>
      <c r="H31" s="81">
        <v>13</v>
      </c>
      <c r="I31" s="48"/>
      <c r="J31" s="47"/>
      <c r="K31" s="47" t="s">
        <v>2181</v>
      </c>
    </row>
    <row r="32" spans="2:11" x14ac:dyDescent="0.15">
      <c r="B32" s="47">
        <f t="shared" si="1"/>
        <v>29</v>
      </c>
      <c r="C32" s="256"/>
      <c r="D32" s="47"/>
      <c r="E32" s="47" t="s">
        <v>2182</v>
      </c>
      <c r="F32" s="48"/>
      <c r="G32" s="81">
        <v>0</v>
      </c>
      <c r="H32" s="81">
        <v>20</v>
      </c>
      <c r="I32" s="48" t="s">
        <v>2938</v>
      </c>
      <c r="J32" s="47" t="s">
        <v>2184</v>
      </c>
      <c r="K32" s="47" t="s">
        <v>2185</v>
      </c>
    </row>
    <row r="33" spans="2:11" x14ac:dyDescent="0.15">
      <c r="B33" s="47">
        <f t="shared" si="1"/>
        <v>30</v>
      </c>
      <c r="C33" s="256"/>
      <c r="D33" s="47"/>
      <c r="E33" s="47" t="s">
        <v>2186</v>
      </c>
      <c r="F33" s="48"/>
      <c r="G33" s="81">
        <v>0</v>
      </c>
      <c r="H33" s="81">
        <v>20</v>
      </c>
      <c r="I33" s="48"/>
      <c r="J33" s="47"/>
      <c r="K33" s="47" t="s">
        <v>2187</v>
      </c>
    </row>
    <row r="34" spans="2:11" x14ac:dyDescent="0.15">
      <c r="B34" s="47">
        <f t="shared" si="1"/>
        <v>31</v>
      </c>
      <c r="C34" s="256"/>
      <c r="D34" s="47">
        <v>23</v>
      </c>
      <c r="E34" s="47" t="s">
        <v>2188</v>
      </c>
      <c r="F34" s="48" t="s">
        <v>3022</v>
      </c>
      <c r="G34" s="81">
        <v>1</v>
      </c>
      <c r="H34" s="81">
        <v>13</v>
      </c>
      <c r="I34" s="48"/>
      <c r="J34" s="47"/>
      <c r="K34" s="47" t="s">
        <v>2179</v>
      </c>
    </row>
    <row r="35" spans="2:11" x14ac:dyDescent="0.15">
      <c r="B35" s="47">
        <f t="shared" si="1"/>
        <v>32</v>
      </c>
      <c r="C35" s="256"/>
      <c r="D35" s="47">
        <v>24</v>
      </c>
      <c r="E35" s="47" t="s">
        <v>3239</v>
      </c>
      <c r="F35" s="48" t="s">
        <v>3022</v>
      </c>
      <c r="G35" s="81">
        <v>1</v>
      </c>
      <c r="H35" s="81">
        <v>13</v>
      </c>
      <c r="I35" s="48"/>
      <c r="J35" s="47"/>
      <c r="K35" s="47" t="s">
        <v>2181</v>
      </c>
    </row>
    <row r="36" spans="2:11" x14ac:dyDescent="0.15">
      <c r="B36" s="47">
        <f t="shared" si="1"/>
        <v>33</v>
      </c>
      <c r="C36" s="256"/>
      <c r="D36" s="47">
        <v>25</v>
      </c>
      <c r="E36" s="47" t="s">
        <v>3240</v>
      </c>
      <c r="F36" s="48"/>
      <c r="G36" s="81">
        <v>0</v>
      </c>
      <c r="H36" s="81">
        <v>20</v>
      </c>
      <c r="I36" s="48" t="s">
        <v>2938</v>
      </c>
      <c r="J36" s="47" t="s">
        <v>2184</v>
      </c>
      <c r="K36" s="47" t="s">
        <v>2185</v>
      </c>
    </row>
    <row r="37" spans="2:11" ht="14.25" thickBot="1" x14ac:dyDescent="0.2">
      <c r="B37" s="51">
        <f t="shared" si="1"/>
        <v>34</v>
      </c>
      <c r="C37" s="259"/>
      <c r="D37" s="51">
        <v>26</v>
      </c>
      <c r="E37" s="51" t="s">
        <v>3241</v>
      </c>
      <c r="F37" s="52"/>
      <c r="G37" s="83">
        <v>0</v>
      </c>
      <c r="H37" s="83">
        <v>20</v>
      </c>
      <c r="I37" s="52"/>
      <c r="J37" s="51"/>
      <c r="K37" s="51" t="s">
        <v>2187</v>
      </c>
    </row>
    <row r="38" spans="2:11" x14ac:dyDescent="0.15">
      <c r="B38" s="54">
        <f t="shared" ref="B38:B47" si="2">B37+1</f>
        <v>35</v>
      </c>
      <c r="C38" s="255" t="s">
        <v>2967</v>
      </c>
      <c r="D38" s="54">
        <v>127</v>
      </c>
      <c r="E38" s="54" t="s">
        <v>2736</v>
      </c>
      <c r="F38" s="55"/>
      <c r="G38" s="121">
        <v>0</v>
      </c>
      <c r="H38" s="55">
        <v>10</v>
      </c>
      <c r="I38" s="55"/>
      <c r="J38" s="54"/>
      <c r="K38" s="56" t="s">
        <v>2737</v>
      </c>
    </row>
    <row r="39" spans="2:11" x14ac:dyDescent="0.15">
      <c r="B39" s="47">
        <f t="shared" si="2"/>
        <v>36</v>
      </c>
      <c r="C39" s="256"/>
      <c r="D39" s="47">
        <v>51</v>
      </c>
      <c r="E39" s="47" t="s">
        <v>2738</v>
      </c>
      <c r="F39" s="48" t="s">
        <v>3380</v>
      </c>
      <c r="G39" s="48">
        <v>1</v>
      </c>
      <c r="H39" s="48">
        <v>13</v>
      </c>
      <c r="I39" s="48"/>
      <c r="J39" s="47"/>
      <c r="K39" s="47" t="s">
        <v>2179</v>
      </c>
    </row>
    <row r="40" spans="2:11" x14ac:dyDescent="0.15">
      <c r="B40" s="47">
        <f t="shared" si="2"/>
        <v>37</v>
      </c>
      <c r="C40" s="256"/>
      <c r="D40" s="47">
        <v>52</v>
      </c>
      <c r="E40" s="47" t="s">
        <v>2739</v>
      </c>
      <c r="F40" s="48" t="s">
        <v>3380</v>
      </c>
      <c r="G40" s="48">
        <v>1</v>
      </c>
      <c r="H40" s="48">
        <v>13</v>
      </c>
      <c r="I40" s="48"/>
      <c r="J40" s="47"/>
      <c r="K40" s="47" t="s">
        <v>2181</v>
      </c>
    </row>
    <row r="41" spans="2:11" x14ac:dyDescent="0.15">
      <c r="B41" s="47">
        <f t="shared" si="2"/>
        <v>38</v>
      </c>
      <c r="C41" s="256"/>
      <c r="D41" s="47">
        <v>53</v>
      </c>
      <c r="E41" s="47" t="s">
        <v>2740</v>
      </c>
      <c r="F41" s="48"/>
      <c r="G41" s="48">
        <v>0</v>
      </c>
      <c r="H41" s="48">
        <v>20</v>
      </c>
      <c r="I41" s="48" t="s">
        <v>1001</v>
      </c>
      <c r="J41" s="47" t="s">
        <v>2184</v>
      </c>
      <c r="K41" s="47" t="s">
        <v>2185</v>
      </c>
    </row>
    <row r="42" spans="2:11" x14ac:dyDescent="0.15">
      <c r="B42" s="47">
        <f t="shared" si="2"/>
        <v>39</v>
      </c>
      <c r="C42" s="256"/>
      <c r="D42" s="47">
        <v>54</v>
      </c>
      <c r="E42" s="47" t="s">
        <v>2741</v>
      </c>
      <c r="F42" s="48"/>
      <c r="G42" s="48">
        <v>0</v>
      </c>
      <c r="H42" s="48">
        <v>20</v>
      </c>
      <c r="I42" s="48"/>
      <c r="J42" s="47"/>
      <c r="K42" s="47" t="s">
        <v>2187</v>
      </c>
    </row>
    <row r="43" spans="2:11" x14ac:dyDescent="0.15">
      <c r="B43" s="47">
        <f t="shared" si="2"/>
        <v>40</v>
      </c>
      <c r="C43" s="256"/>
      <c r="D43" s="47">
        <v>114</v>
      </c>
      <c r="E43" s="47" t="s">
        <v>2742</v>
      </c>
      <c r="F43" s="48"/>
      <c r="G43" s="48">
        <v>10</v>
      </c>
      <c r="H43" s="48">
        <v>10</v>
      </c>
      <c r="I43" s="48"/>
      <c r="J43" s="47" t="s">
        <v>2599</v>
      </c>
      <c r="K43" s="47" t="s">
        <v>2743</v>
      </c>
    </row>
    <row r="44" spans="2:11" ht="14.25" thickBot="1" x14ac:dyDescent="0.2">
      <c r="B44" s="51">
        <f t="shared" si="2"/>
        <v>41</v>
      </c>
      <c r="C44" s="259"/>
      <c r="D44" s="51">
        <v>115</v>
      </c>
      <c r="E44" s="51" t="s">
        <v>2744</v>
      </c>
      <c r="F44" s="52" t="s">
        <v>1002</v>
      </c>
      <c r="G44" s="52">
        <v>10</v>
      </c>
      <c r="H44" s="52">
        <v>10</v>
      </c>
      <c r="I44" s="52"/>
      <c r="J44" s="51" t="s">
        <v>2599</v>
      </c>
      <c r="K44" s="51" t="s">
        <v>2745</v>
      </c>
    </row>
    <row r="45" spans="2:11" x14ac:dyDescent="0.15">
      <c r="B45" s="56">
        <f t="shared" si="2"/>
        <v>42</v>
      </c>
      <c r="C45" s="258" t="s">
        <v>2580</v>
      </c>
      <c r="D45" s="56">
        <v>121</v>
      </c>
      <c r="E45" s="56" t="s">
        <v>3260</v>
      </c>
      <c r="F45" s="69" t="s">
        <v>3023</v>
      </c>
      <c r="G45" s="69">
        <v>1</v>
      </c>
      <c r="H45" s="69">
        <v>10</v>
      </c>
      <c r="I45" s="69"/>
      <c r="J45" s="56"/>
      <c r="K45" s="56" t="s">
        <v>2746</v>
      </c>
    </row>
    <row r="46" spans="2:11" x14ac:dyDescent="0.15">
      <c r="B46" s="47">
        <f t="shared" si="2"/>
        <v>43</v>
      </c>
      <c r="C46" s="256"/>
      <c r="D46" s="47">
        <v>61</v>
      </c>
      <c r="E46" s="47" t="s">
        <v>2747</v>
      </c>
      <c r="F46" s="48"/>
      <c r="G46" s="48">
        <v>0</v>
      </c>
      <c r="H46" s="48">
        <v>2</v>
      </c>
      <c r="I46" s="48"/>
      <c r="J46" s="47"/>
      <c r="K46" s="47" t="s">
        <v>2748</v>
      </c>
    </row>
    <row r="47" spans="2:11" x14ac:dyDescent="0.15">
      <c r="B47" s="47">
        <f t="shared" si="2"/>
        <v>44</v>
      </c>
      <c r="C47" s="256"/>
      <c r="D47" s="47">
        <v>62</v>
      </c>
      <c r="E47" s="47" t="s">
        <v>2749</v>
      </c>
      <c r="F47" s="48"/>
      <c r="G47" s="113">
        <v>0</v>
      </c>
      <c r="H47" s="48">
        <v>5</v>
      </c>
      <c r="I47" s="48"/>
      <c r="J47" s="47"/>
      <c r="K47" s="47" t="s">
        <v>2750</v>
      </c>
    </row>
    <row r="48" spans="2:11" x14ac:dyDescent="0.15">
      <c r="B48" s="47">
        <f t="shared" ref="B48:B66" si="3">B47+1</f>
        <v>45</v>
      </c>
      <c r="C48" s="256"/>
      <c r="D48" s="47">
        <v>35</v>
      </c>
      <c r="E48" s="47" t="s">
        <v>2751</v>
      </c>
      <c r="F48" s="48" t="s">
        <v>3376</v>
      </c>
      <c r="G48" s="48">
        <v>1</v>
      </c>
      <c r="H48" s="48">
        <v>13</v>
      </c>
      <c r="I48" s="48"/>
      <c r="J48" s="47"/>
      <c r="K48" s="47" t="s">
        <v>2179</v>
      </c>
    </row>
    <row r="49" spans="2:11" x14ac:dyDescent="0.15">
      <c r="B49" s="47">
        <f t="shared" si="3"/>
        <v>46</v>
      </c>
      <c r="C49" s="256"/>
      <c r="D49" s="47">
        <v>36</v>
      </c>
      <c r="E49" s="47" t="s">
        <v>2752</v>
      </c>
      <c r="F49" s="48" t="s">
        <v>3376</v>
      </c>
      <c r="G49" s="48">
        <v>1</v>
      </c>
      <c r="H49" s="48">
        <v>13</v>
      </c>
      <c r="I49" s="48"/>
      <c r="J49" s="47"/>
      <c r="K49" s="47" t="s">
        <v>2181</v>
      </c>
    </row>
    <row r="50" spans="2:11" x14ac:dyDescent="0.15">
      <c r="B50" s="47">
        <f t="shared" si="3"/>
        <v>47</v>
      </c>
      <c r="C50" s="256"/>
      <c r="D50" s="47"/>
      <c r="E50" s="47" t="s">
        <v>2753</v>
      </c>
      <c r="F50" s="48"/>
      <c r="G50" s="48">
        <v>0</v>
      </c>
      <c r="H50" s="48">
        <v>20</v>
      </c>
      <c r="I50" s="48" t="s">
        <v>1001</v>
      </c>
      <c r="J50" s="47" t="s">
        <v>2184</v>
      </c>
      <c r="K50" s="47" t="s">
        <v>2185</v>
      </c>
    </row>
    <row r="51" spans="2:11" x14ac:dyDescent="0.15">
      <c r="B51" s="47">
        <f t="shared" si="3"/>
        <v>48</v>
      </c>
      <c r="C51" s="256"/>
      <c r="D51" s="47">
        <v>37</v>
      </c>
      <c r="E51" s="47" t="s">
        <v>2754</v>
      </c>
      <c r="F51" s="48"/>
      <c r="G51" s="48">
        <v>0</v>
      </c>
      <c r="H51" s="48">
        <v>20</v>
      </c>
      <c r="I51" s="48"/>
      <c r="J51" s="47"/>
      <c r="K51" s="47" t="s">
        <v>2187</v>
      </c>
    </row>
    <row r="52" spans="2:11" x14ac:dyDescent="0.15">
      <c r="B52" s="47">
        <f t="shared" si="3"/>
        <v>49</v>
      </c>
      <c r="C52" s="256"/>
      <c r="D52" s="47">
        <v>55</v>
      </c>
      <c r="E52" s="47" t="s">
        <v>2755</v>
      </c>
      <c r="F52" s="215" t="s">
        <v>3885</v>
      </c>
      <c r="G52" s="48">
        <v>0</v>
      </c>
      <c r="H52" s="48">
        <v>13</v>
      </c>
      <c r="I52" s="48"/>
      <c r="J52" s="47"/>
      <c r="K52" s="47" t="s">
        <v>2179</v>
      </c>
    </row>
    <row r="53" spans="2:11" x14ac:dyDescent="0.15">
      <c r="B53" s="47">
        <f t="shared" si="3"/>
        <v>50</v>
      </c>
      <c r="C53" s="256"/>
      <c r="D53" s="47">
        <v>56</v>
      </c>
      <c r="E53" s="47" t="s">
        <v>2756</v>
      </c>
      <c r="F53" s="215" t="s">
        <v>3885</v>
      </c>
      <c r="G53" s="48">
        <v>0</v>
      </c>
      <c r="H53" s="48">
        <v>13</v>
      </c>
      <c r="I53" s="48"/>
      <c r="J53" s="47"/>
      <c r="K53" s="47" t="s">
        <v>2181</v>
      </c>
    </row>
    <row r="54" spans="2:11" x14ac:dyDescent="0.15">
      <c r="B54" s="47">
        <f t="shared" si="3"/>
        <v>51</v>
      </c>
      <c r="C54" s="256"/>
      <c r="D54" s="47">
        <v>57</v>
      </c>
      <c r="E54" s="47" t="s">
        <v>2757</v>
      </c>
      <c r="F54" s="48">
        <v>2</v>
      </c>
      <c r="G54" s="48">
        <v>0</v>
      </c>
      <c r="H54" s="48">
        <v>20</v>
      </c>
      <c r="I54" s="48" t="s">
        <v>1001</v>
      </c>
      <c r="J54" s="47" t="s">
        <v>2184</v>
      </c>
      <c r="K54" s="47" t="s">
        <v>2185</v>
      </c>
    </row>
    <row r="55" spans="2:11" x14ac:dyDescent="0.15">
      <c r="B55" s="47">
        <f t="shared" si="3"/>
        <v>52</v>
      </c>
      <c r="C55" s="256"/>
      <c r="D55" s="47">
        <v>58</v>
      </c>
      <c r="E55" s="47" t="s">
        <v>2758</v>
      </c>
      <c r="F55" s="48">
        <v>2</v>
      </c>
      <c r="G55" s="48">
        <v>0</v>
      </c>
      <c r="H55" s="48">
        <v>20</v>
      </c>
      <c r="I55" s="48"/>
      <c r="J55" s="47"/>
      <c r="K55" s="47" t="s">
        <v>2187</v>
      </c>
    </row>
    <row r="56" spans="2:11" x14ac:dyDescent="0.15">
      <c r="B56" s="47">
        <f t="shared" si="3"/>
        <v>53</v>
      </c>
      <c r="C56" s="256"/>
      <c r="D56" s="47">
        <v>87</v>
      </c>
      <c r="E56" s="47" t="s">
        <v>2759</v>
      </c>
      <c r="F56" s="215" t="s">
        <v>3886</v>
      </c>
      <c r="G56" s="48">
        <v>0</v>
      </c>
      <c r="H56" s="48">
        <v>10</v>
      </c>
      <c r="I56" s="48"/>
      <c r="J56" s="47"/>
      <c r="K56" s="47" t="s">
        <v>893</v>
      </c>
    </row>
    <row r="57" spans="2:11" x14ac:dyDescent="0.15">
      <c r="B57" s="47">
        <f t="shared" si="3"/>
        <v>54</v>
      </c>
      <c r="C57" s="256"/>
      <c r="D57" s="47">
        <v>88</v>
      </c>
      <c r="E57" s="47" t="s">
        <v>2760</v>
      </c>
      <c r="F57" s="215" t="s">
        <v>3886</v>
      </c>
      <c r="G57" s="48">
        <v>0</v>
      </c>
      <c r="H57" s="48">
        <v>10</v>
      </c>
      <c r="I57" s="48"/>
      <c r="J57" s="47"/>
      <c r="K57" s="47" t="s">
        <v>895</v>
      </c>
    </row>
    <row r="58" spans="2:11" x14ac:dyDescent="0.15">
      <c r="B58" s="47">
        <f t="shared" si="3"/>
        <v>55</v>
      </c>
      <c r="C58" s="256"/>
      <c r="D58" s="47">
        <v>106</v>
      </c>
      <c r="E58" s="47" t="s">
        <v>2761</v>
      </c>
      <c r="F58" s="48" t="s">
        <v>2183</v>
      </c>
      <c r="G58" s="48">
        <v>10</v>
      </c>
      <c r="H58" s="48">
        <v>10</v>
      </c>
      <c r="I58" s="48"/>
      <c r="J58" s="47" t="s">
        <v>2599</v>
      </c>
      <c r="K58" s="47" t="s">
        <v>904</v>
      </c>
    </row>
    <row r="59" spans="2:11" x14ac:dyDescent="0.15">
      <c r="B59" s="47">
        <f t="shared" si="3"/>
        <v>56</v>
      </c>
      <c r="C59" s="256"/>
      <c r="D59" s="47">
        <v>141</v>
      </c>
      <c r="E59" s="47" t="s">
        <v>2762</v>
      </c>
      <c r="F59" s="48" t="s">
        <v>3011</v>
      </c>
      <c r="G59" s="48">
        <v>1</v>
      </c>
      <c r="H59" s="48">
        <v>11</v>
      </c>
      <c r="I59" s="48"/>
      <c r="J59" s="232" t="s">
        <v>3904</v>
      </c>
      <c r="K59" s="47" t="s">
        <v>2763</v>
      </c>
    </row>
    <row r="60" spans="2:11" x14ac:dyDescent="0.15">
      <c r="B60" s="47">
        <f t="shared" si="3"/>
        <v>57</v>
      </c>
      <c r="C60" s="256"/>
      <c r="D60" s="47">
        <v>139</v>
      </c>
      <c r="E60" s="47" t="s">
        <v>2764</v>
      </c>
      <c r="F60" s="48" t="s">
        <v>3011</v>
      </c>
      <c r="G60" s="48">
        <v>1</v>
      </c>
      <c r="H60" s="48">
        <v>1</v>
      </c>
      <c r="I60" s="48"/>
      <c r="J60" s="47" t="s">
        <v>1003</v>
      </c>
      <c r="K60" s="47" t="s">
        <v>2765</v>
      </c>
    </row>
    <row r="61" spans="2:11" x14ac:dyDescent="0.15">
      <c r="B61" s="47">
        <f t="shared" si="3"/>
        <v>58</v>
      </c>
      <c r="C61" s="256"/>
      <c r="D61" s="47">
        <v>138</v>
      </c>
      <c r="E61" s="47" t="s">
        <v>2766</v>
      </c>
      <c r="F61" s="48"/>
      <c r="G61" s="48">
        <v>0</v>
      </c>
      <c r="H61" s="48">
        <v>10</v>
      </c>
      <c r="I61" s="48"/>
      <c r="J61" s="47"/>
      <c r="K61" s="47" t="s">
        <v>2767</v>
      </c>
    </row>
    <row r="62" spans="2:11" x14ac:dyDescent="0.15">
      <c r="B62" s="47">
        <f t="shared" si="3"/>
        <v>59</v>
      </c>
      <c r="C62" s="256"/>
      <c r="D62" s="47">
        <v>189</v>
      </c>
      <c r="E62" s="47" t="s">
        <v>2961</v>
      </c>
      <c r="F62" s="48"/>
      <c r="G62" s="48">
        <v>2</v>
      </c>
      <c r="H62" s="48">
        <v>2</v>
      </c>
      <c r="I62" s="48"/>
      <c r="J62" s="47" t="s">
        <v>2768</v>
      </c>
      <c r="K62" s="47" t="s">
        <v>2769</v>
      </c>
    </row>
    <row r="63" spans="2:11" x14ac:dyDescent="0.15">
      <c r="B63" s="47">
        <f t="shared" si="3"/>
        <v>60</v>
      </c>
      <c r="C63" s="256"/>
      <c r="D63" s="47">
        <v>190</v>
      </c>
      <c r="E63" s="47" t="s">
        <v>2770</v>
      </c>
      <c r="F63" s="48"/>
      <c r="G63" s="48">
        <v>2</v>
      </c>
      <c r="H63" s="48">
        <v>2</v>
      </c>
      <c r="I63" s="48"/>
      <c r="J63" s="47" t="s">
        <v>2771</v>
      </c>
      <c r="K63" s="47" t="s">
        <v>2862</v>
      </c>
    </row>
    <row r="64" spans="2:11" x14ac:dyDescent="0.15">
      <c r="B64" s="47">
        <f t="shared" si="3"/>
        <v>61</v>
      </c>
      <c r="C64" s="256"/>
      <c r="D64" s="47">
        <v>192</v>
      </c>
      <c r="E64" s="47" t="s">
        <v>2962</v>
      </c>
      <c r="F64" s="48" t="s">
        <v>1004</v>
      </c>
      <c r="G64" s="48">
        <v>4</v>
      </c>
      <c r="H64" s="48">
        <v>4</v>
      </c>
      <c r="I64" s="48"/>
      <c r="J64" s="47" t="s">
        <v>2863</v>
      </c>
      <c r="K64" s="47" t="s">
        <v>2864</v>
      </c>
    </row>
    <row r="65" spans="2:11" x14ac:dyDescent="0.15">
      <c r="B65" s="47">
        <f t="shared" si="3"/>
        <v>62</v>
      </c>
      <c r="C65" s="256"/>
      <c r="D65" s="47">
        <v>201</v>
      </c>
      <c r="E65" s="47" t="s">
        <v>1455</v>
      </c>
      <c r="F65" s="215" t="s">
        <v>3887</v>
      </c>
      <c r="G65" s="48">
        <v>2</v>
      </c>
      <c r="H65" s="48">
        <v>2</v>
      </c>
      <c r="I65" s="48"/>
      <c r="J65" s="47" t="s">
        <v>2865</v>
      </c>
      <c r="K65" s="47" t="s">
        <v>616</v>
      </c>
    </row>
    <row r="66" spans="2:11" x14ac:dyDescent="0.15">
      <c r="B66" s="47">
        <f t="shared" si="3"/>
        <v>63</v>
      </c>
      <c r="C66" s="256"/>
      <c r="D66" s="47">
        <v>202</v>
      </c>
      <c r="E66" s="47" t="s">
        <v>2866</v>
      </c>
      <c r="F66" s="48">
        <v>4</v>
      </c>
      <c r="G66" s="48">
        <v>0</v>
      </c>
      <c r="H66" s="48">
        <v>4</v>
      </c>
      <c r="I66" s="48"/>
      <c r="J66" s="47" t="s">
        <v>997</v>
      </c>
      <c r="K66" s="47" t="s">
        <v>619</v>
      </c>
    </row>
    <row r="68" spans="2:11" s="24" customFormat="1" x14ac:dyDescent="0.15">
      <c r="B68" s="24" t="s">
        <v>2852</v>
      </c>
      <c r="F68" s="59"/>
      <c r="G68" s="87"/>
    </row>
    <row r="69" spans="2:11" s="24" customFormat="1" x14ac:dyDescent="0.15">
      <c r="B69" s="60" t="s">
        <v>2853</v>
      </c>
      <c r="C69" s="24" t="s">
        <v>2854</v>
      </c>
      <c r="F69" s="59"/>
      <c r="G69" s="87"/>
    </row>
    <row r="70" spans="2:11" s="24" customFormat="1" x14ac:dyDescent="0.15">
      <c r="B70" s="60"/>
      <c r="C70" s="24" t="s">
        <v>1279</v>
      </c>
      <c r="F70" s="59"/>
      <c r="G70" s="87"/>
    </row>
    <row r="71" spans="2:11" s="24" customFormat="1" x14ac:dyDescent="0.15">
      <c r="B71" s="60"/>
      <c r="C71" s="24" t="s">
        <v>1280</v>
      </c>
      <c r="F71" s="59"/>
      <c r="G71" s="87"/>
    </row>
    <row r="72" spans="2:11" s="24" customFormat="1" x14ac:dyDescent="0.15">
      <c r="B72" s="60" t="s">
        <v>1281</v>
      </c>
      <c r="C72" s="220" t="s">
        <v>3891</v>
      </c>
      <c r="F72" s="59"/>
      <c r="G72" s="87"/>
    </row>
    <row r="73" spans="2:11" s="24" customFormat="1" x14ac:dyDescent="0.15">
      <c r="B73" s="216"/>
      <c r="C73" s="220" t="s">
        <v>3897</v>
      </c>
      <c r="F73" s="59"/>
      <c r="G73" s="87"/>
    </row>
    <row r="74" spans="2:11" s="24" customFormat="1" x14ac:dyDescent="0.15">
      <c r="B74" s="60" t="s">
        <v>1281</v>
      </c>
      <c r="C74" s="24" t="s">
        <v>3406</v>
      </c>
      <c r="F74" s="59"/>
      <c r="G74" s="87"/>
    </row>
    <row r="75" spans="2:11" s="24" customFormat="1" x14ac:dyDescent="0.15">
      <c r="B75" s="60" t="s">
        <v>3408</v>
      </c>
      <c r="C75" s="24" t="s">
        <v>3409</v>
      </c>
      <c r="F75" s="59"/>
      <c r="G75" s="87"/>
    </row>
    <row r="76" spans="2:11" s="24" customFormat="1" x14ac:dyDescent="0.15">
      <c r="B76" s="60"/>
      <c r="C76" s="24" t="s">
        <v>2562</v>
      </c>
      <c r="F76" s="59"/>
      <c r="G76" s="87"/>
    </row>
    <row r="77" spans="2:11" s="24" customFormat="1" x14ac:dyDescent="0.15">
      <c r="B77" s="60"/>
      <c r="F77" s="59"/>
      <c r="G77" s="87"/>
    </row>
    <row r="78" spans="2:11" s="24" customFormat="1" x14ac:dyDescent="0.15">
      <c r="B78" s="24" t="s">
        <v>1282</v>
      </c>
      <c r="F78" s="59"/>
      <c r="G78" s="87"/>
    </row>
    <row r="79" spans="2:11" s="24" customFormat="1" x14ac:dyDescent="0.15">
      <c r="B79" s="60" t="s">
        <v>1283</v>
      </c>
      <c r="C79" s="24" t="s">
        <v>3407</v>
      </c>
      <c r="F79" s="59"/>
      <c r="G79" s="87"/>
    </row>
    <row r="80" spans="2:11" s="24" customFormat="1" x14ac:dyDescent="0.15">
      <c r="B80" s="60"/>
      <c r="F80" s="59"/>
      <c r="G80" s="87"/>
    </row>
    <row r="81" spans="2:7" s="24" customFormat="1" x14ac:dyDescent="0.15">
      <c r="B81" s="60"/>
      <c r="F81" s="59"/>
      <c r="G81" s="87"/>
    </row>
    <row r="82" spans="2:7" s="24" customFormat="1" x14ac:dyDescent="0.15">
      <c r="B82" s="61" t="s">
        <v>3389</v>
      </c>
      <c r="C82" s="62" t="s">
        <v>1284</v>
      </c>
      <c r="F82" s="59"/>
      <c r="G82" s="87"/>
    </row>
    <row r="83" spans="2:7" s="24" customFormat="1" x14ac:dyDescent="0.15">
      <c r="B83" s="59"/>
      <c r="F83" s="59"/>
      <c r="G83" s="87"/>
    </row>
    <row r="84" spans="2:7" s="24" customFormat="1" x14ac:dyDescent="0.15">
      <c r="B84" s="59" t="s">
        <v>1285</v>
      </c>
      <c r="C84" s="24" t="s">
        <v>1286</v>
      </c>
      <c r="F84" s="59"/>
      <c r="G84" s="87"/>
    </row>
    <row r="85" spans="2:7" s="24" customFormat="1" x14ac:dyDescent="0.15">
      <c r="C85" s="24" t="s">
        <v>1287</v>
      </c>
      <c r="F85" s="59"/>
      <c r="G85" s="87"/>
    </row>
    <row r="86" spans="2:7" x14ac:dyDescent="0.15">
      <c r="B86" s="24"/>
      <c r="C86" s="24"/>
      <c r="D86" s="24"/>
    </row>
    <row r="87" spans="2:7" x14ac:dyDescent="0.15">
      <c r="B87" s="24"/>
      <c r="C87" s="24"/>
      <c r="D87" s="24"/>
    </row>
  </sheetData>
  <mergeCells count="5">
    <mergeCell ref="C45:C66"/>
    <mergeCell ref="B1:K1"/>
    <mergeCell ref="C4:C25"/>
    <mergeCell ref="C26:C37"/>
    <mergeCell ref="C38:C44"/>
  </mergeCells>
  <phoneticPr fontId="1"/>
  <pageMargins left="0.78700000000000003" right="0.78700000000000003" top="0.98399999999999999" bottom="0.98399999999999999" header="0.51200000000000001" footer="0.51200000000000001"/>
  <pageSetup paperSize="9" scale="55" fitToHeight="0" orientation="portrait" r:id="rId1"/>
  <headerFooter alignWithMargins="0">
    <oddHeader>&amp;C&amp;A</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N104"/>
  <sheetViews>
    <sheetView view="pageBreakPreview" zoomScale="85" zoomScaleNormal="100" zoomScaleSheetLayoutView="85" workbookViewId="0"/>
  </sheetViews>
  <sheetFormatPr defaultRowHeight="13.5" x14ac:dyDescent="0.15"/>
  <cols>
    <col min="1" max="1" width="2.625" style="44" customWidth="1"/>
    <col min="2" max="2" width="4.625" style="44" bestFit="1" customWidth="1"/>
    <col min="3" max="3" width="7.75" style="44" bestFit="1" customWidth="1"/>
    <col min="4" max="4" width="9.25" style="44" bestFit="1" customWidth="1"/>
    <col min="5" max="5" width="28.625" style="44" bestFit="1" customWidth="1"/>
    <col min="6" max="6" width="5.25" style="65" bestFit="1" customWidth="1"/>
    <col min="7" max="7" width="7.125" style="44" bestFit="1" customWidth="1"/>
    <col min="8" max="9" width="6.625" style="44" bestFit="1" customWidth="1"/>
    <col min="10" max="10" width="6.75" style="44" bestFit="1" customWidth="1"/>
    <col min="11" max="11" width="5.25" style="65" customWidth="1"/>
    <col min="12" max="12" width="52.125" style="44" customWidth="1"/>
    <col min="13" max="13" width="30.625" style="44" customWidth="1"/>
    <col min="14" max="16384" width="9" style="44"/>
  </cols>
  <sheetData>
    <row r="1" spans="2:13" x14ac:dyDescent="0.15">
      <c r="B1" s="251" t="s">
        <v>998</v>
      </c>
      <c r="C1" s="251"/>
      <c r="D1" s="251"/>
      <c r="E1" s="251"/>
      <c r="F1" s="251"/>
      <c r="G1" s="251"/>
      <c r="H1" s="251"/>
      <c r="I1" s="251"/>
      <c r="J1" s="251"/>
      <c r="K1" s="251"/>
      <c r="L1" s="251"/>
      <c r="M1" s="251"/>
    </row>
    <row r="3" spans="2:13" ht="27" x14ac:dyDescent="0.15">
      <c r="B3" s="45" t="s">
        <v>1005</v>
      </c>
      <c r="C3" s="46" t="s">
        <v>2155</v>
      </c>
      <c r="D3" s="46" t="s">
        <v>1777</v>
      </c>
      <c r="E3" s="45" t="s">
        <v>2156</v>
      </c>
      <c r="F3" s="46" t="s">
        <v>2157</v>
      </c>
      <c r="G3" s="45" t="s">
        <v>2158</v>
      </c>
      <c r="H3" s="45" t="s">
        <v>1288</v>
      </c>
      <c r="I3" s="46" t="s">
        <v>1289</v>
      </c>
      <c r="J3" s="46" t="s">
        <v>1290</v>
      </c>
      <c r="K3" s="46" t="s">
        <v>2159</v>
      </c>
      <c r="L3" s="45" t="s">
        <v>2160</v>
      </c>
      <c r="M3" s="46" t="s">
        <v>2161</v>
      </c>
    </row>
    <row r="4" spans="2:13" ht="13.5" customHeight="1" x14ac:dyDescent="0.15">
      <c r="B4" s="47">
        <v>1</v>
      </c>
      <c r="C4" s="256" t="s">
        <v>2996</v>
      </c>
      <c r="D4" s="47"/>
      <c r="E4" s="47" t="s">
        <v>1291</v>
      </c>
      <c r="F4" s="48" t="s">
        <v>2183</v>
      </c>
      <c r="G4" s="47" t="s">
        <v>2163</v>
      </c>
      <c r="H4" s="47">
        <v>1</v>
      </c>
      <c r="I4" s="47">
        <v>1</v>
      </c>
      <c r="J4" s="47">
        <f t="shared" ref="J4:J28" si="0">I4+H4-1</f>
        <v>1</v>
      </c>
      <c r="K4" s="48"/>
      <c r="L4" s="47" t="s">
        <v>3390</v>
      </c>
      <c r="M4" s="47"/>
    </row>
    <row r="5" spans="2:13" x14ac:dyDescent="0.15">
      <c r="B5" s="47">
        <f t="shared" ref="B5:B28" si="1">B4+1</f>
        <v>2</v>
      </c>
      <c r="C5" s="256"/>
      <c r="D5" s="47"/>
      <c r="E5" s="47" t="s">
        <v>305</v>
      </c>
      <c r="F5" s="48" t="s">
        <v>1292</v>
      </c>
      <c r="G5" s="47" t="s">
        <v>2163</v>
      </c>
      <c r="H5" s="47">
        <v>3</v>
      </c>
      <c r="I5" s="47">
        <f t="shared" ref="I5:I28" si="2">J4+1</f>
        <v>2</v>
      </c>
      <c r="J5" s="47">
        <f t="shared" si="0"/>
        <v>4</v>
      </c>
      <c r="K5" s="48"/>
      <c r="L5" s="47" t="s">
        <v>308</v>
      </c>
      <c r="M5" s="47" t="s">
        <v>307</v>
      </c>
    </row>
    <row r="6" spans="2:13" x14ac:dyDescent="0.15">
      <c r="B6" s="47">
        <f t="shared" si="1"/>
        <v>3</v>
      </c>
      <c r="C6" s="256"/>
      <c r="D6" s="47">
        <v>1</v>
      </c>
      <c r="E6" s="47" t="s">
        <v>2162</v>
      </c>
      <c r="F6" s="48" t="s">
        <v>1292</v>
      </c>
      <c r="G6" s="47" t="s">
        <v>2163</v>
      </c>
      <c r="H6" s="47">
        <v>20</v>
      </c>
      <c r="I6" s="47">
        <f t="shared" si="2"/>
        <v>5</v>
      </c>
      <c r="J6" s="47">
        <f t="shared" si="0"/>
        <v>24</v>
      </c>
      <c r="K6" s="48"/>
      <c r="L6" s="47"/>
      <c r="M6" s="47" t="s">
        <v>2721</v>
      </c>
    </row>
    <row r="7" spans="2:13" x14ac:dyDescent="0.15">
      <c r="B7" s="47">
        <f t="shared" si="1"/>
        <v>4</v>
      </c>
      <c r="C7" s="256"/>
      <c r="D7" s="47">
        <v>2</v>
      </c>
      <c r="E7" s="47" t="s">
        <v>2164</v>
      </c>
      <c r="F7" s="48" t="s">
        <v>1292</v>
      </c>
      <c r="G7" s="47" t="s">
        <v>2163</v>
      </c>
      <c r="H7" s="47">
        <v>4</v>
      </c>
      <c r="I7" s="47">
        <f t="shared" si="2"/>
        <v>25</v>
      </c>
      <c r="J7" s="47">
        <f t="shared" si="0"/>
        <v>28</v>
      </c>
      <c r="K7" s="48"/>
      <c r="L7" s="47" t="s">
        <v>3391</v>
      </c>
      <c r="M7" s="47" t="s">
        <v>2166</v>
      </c>
    </row>
    <row r="8" spans="2:13" x14ac:dyDescent="0.15">
      <c r="B8" s="47">
        <f t="shared" si="1"/>
        <v>5</v>
      </c>
      <c r="C8" s="256"/>
      <c r="D8" s="47">
        <v>3</v>
      </c>
      <c r="E8" s="47" t="s">
        <v>2167</v>
      </c>
      <c r="F8" s="48" t="s">
        <v>1292</v>
      </c>
      <c r="G8" s="47" t="s">
        <v>2163</v>
      </c>
      <c r="H8" s="47">
        <v>20</v>
      </c>
      <c r="I8" s="47">
        <f t="shared" si="2"/>
        <v>29</v>
      </c>
      <c r="J8" s="47">
        <f t="shared" si="0"/>
        <v>48</v>
      </c>
      <c r="K8" s="48"/>
      <c r="L8" s="47"/>
      <c r="M8" s="47" t="s">
        <v>2721</v>
      </c>
    </row>
    <row r="9" spans="2:13" x14ac:dyDescent="0.15">
      <c r="B9" s="47">
        <f t="shared" si="1"/>
        <v>6</v>
      </c>
      <c r="C9" s="256"/>
      <c r="D9" s="47">
        <v>4</v>
      </c>
      <c r="E9" s="47" t="s">
        <v>2168</v>
      </c>
      <c r="F9" s="48" t="s">
        <v>1292</v>
      </c>
      <c r="G9" s="47" t="s">
        <v>2163</v>
      </c>
      <c r="H9" s="47">
        <v>4</v>
      </c>
      <c r="I9" s="47">
        <f t="shared" si="2"/>
        <v>49</v>
      </c>
      <c r="J9" s="47">
        <f t="shared" si="0"/>
        <v>52</v>
      </c>
      <c r="K9" s="48"/>
      <c r="L9" s="47" t="s">
        <v>3391</v>
      </c>
      <c r="M9" s="47" t="s">
        <v>2166</v>
      </c>
    </row>
    <row r="10" spans="2:13" x14ac:dyDescent="0.15">
      <c r="B10" s="47">
        <f t="shared" si="1"/>
        <v>7</v>
      </c>
      <c r="C10" s="256"/>
      <c r="D10" s="47"/>
      <c r="E10" s="47" t="s">
        <v>2565</v>
      </c>
      <c r="F10" s="48" t="s">
        <v>2183</v>
      </c>
      <c r="G10" s="47" t="s">
        <v>2163</v>
      </c>
      <c r="H10" s="47">
        <v>12</v>
      </c>
      <c r="I10" s="47">
        <f t="shared" si="2"/>
        <v>53</v>
      </c>
      <c r="J10" s="47">
        <f t="shared" si="0"/>
        <v>64</v>
      </c>
      <c r="K10" s="48"/>
      <c r="L10" s="47" t="s">
        <v>2563</v>
      </c>
      <c r="M10" s="47" t="s">
        <v>2564</v>
      </c>
    </row>
    <row r="11" spans="2:13" ht="27" x14ac:dyDescent="0.15">
      <c r="B11" s="47">
        <f t="shared" si="1"/>
        <v>8</v>
      </c>
      <c r="C11" s="256"/>
      <c r="D11" s="47">
        <v>5</v>
      </c>
      <c r="E11" s="47" t="s">
        <v>3007</v>
      </c>
      <c r="F11" s="48" t="s">
        <v>1292</v>
      </c>
      <c r="G11" s="47" t="s">
        <v>2163</v>
      </c>
      <c r="H11" s="47">
        <v>2</v>
      </c>
      <c r="I11" s="47">
        <f t="shared" si="2"/>
        <v>65</v>
      </c>
      <c r="J11" s="47">
        <f t="shared" si="0"/>
        <v>66</v>
      </c>
      <c r="K11" s="48"/>
      <c r="L11" s="50" t="s">
        <v>4006</v>
      </c>
      <c r="M11" s="47" t="s">
        <v>2722</v>
      </c>
    </row>
    <row r="12" spans="2:13" x14ac:dyDescent="0.15">
      <c r="B12" s="47">
        <f t="shared" si="1"/>
        <v>9</v>
      </c>
      <c r="C12" s="256"/>
      <c r="D12" s="47">
        <v>6</v>
      </c>
      <c r="E12" s="47" t="s">
        <v>3392</v>
      </c>
      <c r="F12" s="48" t="s">
        <v>1292</v>
      </c>
      <c r="G12" s="47" t="s">
        <v>2163</v>
      </c>
      <c r="H12" s="47">
        <v>80</v>
      </c>
      <c r="I12" s="47">
        <f t="shared" si="2"/>
        <v>67</v>
      </c>
      <c r="J12" s="47">
        <f t="shared" si="0"/>
        <v>146</v>
      </c>
      <c r="K12" s="48"/>
      <c r="L12" s="47" t="s">
        <v>2572</v>
      </c>
      <c r="M12" s="47" t="s">
        <v>2723</v>
      </c>
    </row>
    <row r="13" spans="2:13" x14ac:dyDescent="0.15">
      <c r="B13" s="47">
        <f t="shared" si="1"/>
        <v>10</v>
      </c>
      <c r="C13" s="256"/>
      <c r="D13" s="47">
        <v>7</v>
      </c>
      <c r="E13" s="47" t="s">
        <v>3855</v>
      </c>
      <c r="F13" s="48" t="s">
        <v>1292</v>
      </c>
      <c r="G13" s="47" t="s">
        <v>2163</v>
      </c>
      <c r="H13" s="47">
        <v>45</v>
      </c>
      <c r="I13" s="47">
        <f t="shared" si="2"/>
        <v>147</v>
      </c>
      <c r="J13" s="47">
        <f t="shared" si="0"/>
        <v>191</v>
      </c>
      <c r="K13" s="48"/>
      <c r="L13" s="50" t="s">
        <v>2735</v>
      </c>
      <c r="M13" s="47" t="s">
        <v>2724</v>
      </c>
    </row>
    <row r="14" spans="2:13" x14ac:dyDescent="0.15">
      <c r="B14" s="47">
        <f t="shared" si="1"/>
        <v>11</v>
      </c>
      <c r="C14" s="256"/>
      <c r="D14" s="47"/>
      <c r="E14" s="47" t="s">
        <v>2598</v>
      </c>
      <c r="F14" s="48"/>
      <c r="G14" s="47" t="s">
        <v>2163</v>
      </c>
      <c r="H14" s="47">
        <v>5</v>
      </c>
      <c r="I14" s="47">
        <f t="shared" si="2"/>
        <v>192</v>
      </c>
      <c r="J14" s="47">
        <f t="shared" si="0"/>
        <v>196</v>
      </c>
      <c r="K14" s="48"/>
      <c r="L14" s="47" t="s">
        <v>2568</v>
      </c>
      <c r="M14" s="49" t="s">
        <v>2567</v>
      </c>
    </row>
    <row r="15" spans="2:13" x14ac:dyDescent="0.15">
      <c r="B15" s="47">
        <f t="shared" si="1"/>
        <v>12</v>
      </c>
      <c r="C15" s="256"/>
      <c r="D15" s="47">
        <v>8</v>
      </c>
      <c r="E15" s="47" t="s">
        <v>2169</v>
      </c>
      <c r="F15" s="48" t="s">
        <v>1292</v>
      </c>
      <c r="G15" s="47" t="s">
        <v>2163</v>
      </c>
      <c r="H15" s="47">
        <v>14</v>
      </c>
      <c r="I15" s="47">
        <f t="shared" si="2"/>
        <v>197</v>
      </c>
      <c r="J15" s="47">
        <f t="shared" si="0"/>
        <v>210</v>
      </c>
      <c r="K15" s="48"/>
      <c r="L15" s="47" t="s">
        <v>2600</v>
      </c>
      <c r="M15" s="47" t="s">
        <v>2725</v>
      </c>
    </row>
    <row r="16" spans="2:13" x14ac:dyDescent="0.15">
      <c r="B16" s="47">
        <f t="shared" si="1"/>
        <v>13</v>
      </c>
      <c r="C16" s="256"/>
      <c r="D16" s="47"/>
      <c r="E16" s="47" t="s">
        <v>1860</v>
      </c>
      <c r="F16" s="48"/>
      <c r="G16" s="47" t="s">
        <v>2163</v>
      </c>
      <c r="H16" s="47">
        <v>13</v>
      </c>
      <c r="I16" s="47">
        <f t="shared" si="2"/>
        <v>211</v>
      </c>
      <c r="J16" s="47">
        <f t="shared" si="0"/>
        <v>223</v>
      </c>
      <c r="K16" s="48"/>
      <c r="L16" s="47" t="s">
        <v>1866</v>
      </c>
      <c r="M16" s="49" t="s">
        <v>1865</v>
      </c>
    </row>
    <row r="17" spans="2:13" x14ac:dyDescent="0.15">
      <c r="B17" s="47">
        <f t="shared" si="1"/>
        <v>14</v>
      </c>
      <c r="C17" s="256"/>
      <c r="D17" s="47"/>
      <c r="E17" s="47" t="s">
        <v>1861</v>
      </c>
      <c r="F17" s="48"/>
      <c r="G17" s="47" t="s">
        <v>2163</v>
      </c>
      <c r="H17" s="47">
        <v>4</v>
      </c>
      <c r="I17" s="47">
        <f t="shared" si="2"/>
        <v>224</v>
      </c>
      <c r="J17" s="47">
        <f t="shared" si="0"/>
        <v>227</v>
      </c>
      <c r="K17" s="48"/>
      <c r="L17" s="47" t="s">
        <v>1867</v>
      </c>
      <c r="M17" s="49" t="s">
        <v>2723</v>
      </c>
    </row>
    <row r="18" spans="2:13" x14ac:dyDescent="0.15">
      <c r="B18" s="47">
        <f t="shared" si="1"/>
        <v>15</v>
      </c>
      <c r="C18" s="256"/>
      <c r="D18" s="47">
        <v>9</v>
      </c>
      <c r="E18" s="47" t="s">
        <v>1862</v>
      </c>
      <c r="F18" s="48"/>
      <c r="G18" s="47" t="s">
        <v>2163</v>
      </c>
      <c r="H18" s="47">
        <v>1</v>
      </c>
      <c r="I18" s="47">
        <f t="shared" si="2"/>
        <v>228</v>
      </c>
      <c r="J18" s="47">
        <f t="shared" si="0"/>
        <v>228</v>
      </c>
      <c r="K18" s="48"/>
      <c r="L18" s="47" t="s">
        <v>2170</v>
      </c>
      <c r="M18" s="49" t="s">
        <v>2721</v>
      </c>
    </row>
    <row r="19" spans="2:13" x14ac:dyDescent="0.15">
      <c r="B19" s="47">
        <f t="shared" si="1"/>
        <v>16</v>
      </c>
      <c r="C19" s="256"/>
      <c r="D19" s="47"/>
      <c r="E19" s="47" t="s">
        <v>1863</v>
      </c>
      <c r="F19" s="48"/>
      <c r="G19" s="47" t="s">
        <v>2163</v>
      </c>
      <c r="H19" s="47">
        <v>13</v>
      </c>
      <c r="I19" s="47">
        <f t="shared" si="2"/>
        <v>229</v>
      </c>
      <c r="J19" s="47">
        <f t="shared" si="0"/>
        <v>241</v>
      </c>
      <c r="K19" s="48"/>
      <c r="L19" s="47" t="s">
        <v>2118</v>
      </c>
      <c r="M19" s="49" t="s">
        <v>1865</v>
      </c>
    </row>
    <row r="20" spans="2:13" x14ac:dyDescent="0.15">
      <c r="B20" s="47">
        <f t="shared" si="1"/>
        <v>17</v>
      </c>
      <c r="C20" s="256"/>
      <c r="D20" s="47"/>
      <c r="E20" s="47" t="s">
        <v>1864</v>
      </c>
      <c r="F20" s="48"/>
      <c r="G20" s="47" t="s">
        <v>2163</v>
      </c>
      <c r="H20" s="47">
        <v>13</v>
      </c>
      <c r="I20" s="47">
        <f t="shared" si="2"/>
        <v>242</v>
      </c>
      <c r="J20" s="47">
        <f t="shared" si="0"/>
        <v>254</v>
      </c>
      <c r="K20" s="48"/>
      <c r="L20" s="47" t="s">
        <v>2119</v>
      </c>
      <c r="M20" s="49" t="s">
        <v>2723</v>
      </c>
    </row>
    <row r="21" spans="2:13" x14ac:dyDescent="0.15">
      <c r="B21" s="47">
        <f t="shared" si="1"/>
        <v>18</v>
      </c>
      <c r="C21" s="256"/>
      <c r="D21" s="47">
        <v>10</v>
      </c>
      <c r="E21" s="47" t="s">
        <v>2171</v>
      </c>
      <c r="F21" s="48"/>
      <c r="G21" s="47" t="s">
        <v>2163</v>
      </c>
      <c r="H21" s="47">
        <v>20</v>
      </c>
      <c r="I21" s="47">
        <f t="shared" si="2"/>
        <v>255</v>
      </c>
      <c r="J21" s="47">
        <f t="shared" si="0"/>
        <v>274</v>
      </c>
      <c r="K21" s="48"/>
      <c r="L21" s="47" t="s">
        <v>1868</v>
      </c>
      <c r="M21" s="49" t="s">
        <v>2721</v>
      </c>
    </row>
    <row r="22" spans="2:13" x14ac:dyDescent="0.15">
      <c r="B22" s="47">
        <f t="shared" si="1"/>
        <v>19</v>
      </c>
      <c r="C22" s="256"/>
      <c r="D22" s="47">
        <v>11</v>
      </c>
      <c r="E22" s="47" t="s">
        <v>2172</v>
      </c>
      <c r="F22" s="48" t="s">
        <v>1292</v>
      </c>
      <c r="G22" s="47" t="s">
        <v>2163</v>
      </c>
      <c r="H22" s="47">
        <v>80</v>
      </c>
      <c r="I22" s="47">
        <f t="shared" si="2"/>
        <v>275</v>
      </c>
      <c r="J22" s="47">
        <f t="shared" si="0"/>
        <v>354</v>
      </c>
      <c r="K22" s="48"/>
      <c r="L22" s="47" t="s">
        <v>2573</v>
      </c>
      <c r="M22" s="47" t="s">
        <v>2660</v>
      </c>
    </row>
    <row r="23" spans="2:13" x14ac:dyDescent="0.15">
      <c r="B23" s="47">
        <f t="shared" si="1"/>
        <v>20</v>
      </c>
      <c r="C23" s="256"/>
      <c r="D23" s="47">
        <v>12</v>
      </c>
      <c r="E23" s="47" t="s">
        <v>2173</v>
      </c>
      <c r="F23" s="48"/>
      <c r="G23" s="47" t="s">
        <v>2163</v>
      </c>
      <c r="H23" s="47">
        <v>8</v>
      </c>
      <c r="I23" s="47">
        <f t="shared" si="2"/>
        <v>355</v>
      </c>
      <c r="J23" s="47">
        <f t="shared" si="0"/>
        <v>362</v>
      </c>
      <c r="K23" s="48"/>
      <c r="L23" s="47"/>
      <c r="M23" s="47" t="s">
        <v>2661</v>
      </c>
    </row>
    <row r="24" spans="2:13" x14ac:dyDescent="0.15">
      <c r="B24" s="47">
        <f t="shared" si="1"/>
        <v>21</v>
      </c>
      <c r="C24" s="256"/>
      <c r="D24" s="47">
        <v>13</v>
      </c>
      <c r="E24" s="47" t="s">
        <v>2174</v>
      </c>
      <c r="F24" s="48"/>
      <c r="G24" s="47" t="s">
        <v>2163</v>
      </c>
      <c r="H24" s="47">
        <v>8</v>
      </c>
      <c r="I24" s="47">
        <f t="shared" si="2"/>
        <v>363</v>
      </c>
      <c r="J24" s="47">
        <f t="shared" si="0"/>
        <v>370</v>
      </c>
      <c r="K24" s="48"/>
      <c r="L24" s="47"/>
      <c r="M24" s="47" t="s">
        <v>2662</v>
      </c>
    </row>
    <row r="25" spans="2:13" x14ac:dyDescent="0.15">
      <c r="B25" s="47">
        <f t="shared" si="1"/>
        <v>22</v>
      </c>
      <c r="C25" s="256"/>
      <c r="D25" s="47">
        <v>14</v>
      </c>
      <c r="E25" s="47" t="s">
        <v>2175</v>
      </c>
      <c r="F25" s="48"/>
      <c r="G25" s="47" t="s">
        <v>2163</v>
      </c>
      <c r="H25" s="47">
        <v>8</v>
      </c>
      <c r="I25" s="47">
        <f t="shared" si="2"/>
        <v>371</v>
      </c>
      <c r="J25" s="47">
        <f t="shared" si="0"/>
        <v>378</v>
      </c>
      <c r="K25" s="48"/>
      <c r="L25" s="47"/>
      <c r="M25" s="47" t="s">
        <v>2663</v>
      </c>
    </row>
    <row r="26" spans="2:13" x14ac:dyDescent="0.15">
      <c r="B26" s="47">
        <f t="shared" si="1"/>
        <v>23</v>
      </c>
      <c r="C26" s="256"/>
      <c r="D26" s="47">
        <v>15</v>
      </c>
      <c r="E26" s="47" t="s">
        <v>2176</v>
      </c>
      <c r="F26" s="48"/>
      <c r="G26" s="47" t="s">
        <v>2163</v>
      </c>
      <c r="H26" s="47">
        <v>7</v>
      </c>
      <c r="I26" s="47">
        <f t="shared" si="2"/>
        <v>379</v>
      </c>
      <c r="J26" s="47">
        <f t="shared" si="0"/>
        <v>385</v>
      </c>
      <c r="K26" s="48"/>
      <c r="L26" s="47" t="s">
        <v>2664</v>
      </c>
      <c r="M26" s="47" t="s">
        <v>2665</v>
      </c>
    </row>
    <row r="27" spans="2:13" x14ac:dyDescent="0.15">
      <c r="B27" s="47">
        <f t="shared" si="1"/>
        <v>24</v>
      </c>
      <c r="C27" s="256"/>
      <c r="D27" s="63"/>
      <c r="E27" s="63" t="s">
        <v>3393</v>
      </c>
      <c r="F27" s="64"/>
      <c r="G27" s="63" t="s">
        <v>2163</v>
      </c>
      <c r="H27" s="63">
        <v>813</v>
      </c>
      <c r="I27" s="63">
        <f t="shared" si="2"/>
        <v>386</v>
      </c>
      <c r="J27" s="63">
        <f t="shared" si="0"/>
        <v>1198</v>
      </c>
      <c r="K27" s="64"/>
      <c r="L27" s="63"/>
      <c r="M27" s="63"/>
    </row>
    <row r="28" spans="2:13" x14ac:dyDescent="0.15">
      <c r="B28" s="47">
        <f t="shared" si="1"/>
        <v>25</v>
      </c>
      <c r="C28" s="256"/>
      <c r="D28" s="63"/>
      <c r="E28" s="63" t="s">
        <v>2666</v>
      </c>
      <c r="F28" s="64"/>
      <c r="G28" s="63" t="s">
        <v>2163</v>
      </c>
      <c r="H28" s="63">
        <v>2</v>
      </c>
      <c r="I28" s="63">
        <f t="shared" si="2"/>
        <v>1199</v>
      </c>
      <c r="J28" s="63">
        <f t="shared" si="0"/>
        <v>1200</v>
      </c>
      <c r="K28" s="64"/>
      <c r="L28" s="63" t="s">
        <v>3394</v>
      </c>
      <c r="M28" s="63"/>
    </row>
    <row r="30" spans="2:13" ht="27" x14ac:dyDescent="0.15">
      <c r="B30" s="45" t="s">
        <v>1008</v>
      </c>
      <c r="C30" s="46" t="s">
        <v>2155</v>
      </c>
      <c r="D30" s="46" t="s">
        <v>1777</v>
      </c>
      <c r="E30" s="45" t="s">
        <v>2156</v>
      </c>
      <c r="F30" s="46" t="s">
        <v>2157</v>
      </c>
      <c r="G30" s="45" t="s">
        <v>2158</v>
      </c>
      <c r="H30" s="45" t="s">
        <v>1288</v>
      </c>
      <c r="I30" s="46" t="s">
        <v>1289</v>
      </c>
      <c r="J30" s="46" t="s">
        <v>1290</v>
      </c>
      <c r="K30" s="46" t="s">
        <v>2159</v>
      </c>
      <c r="L30" s="45" t="s">
        <v>2160</v>
      </c>
      <c r="M30" s="46" t="s">
        <v>2161</v>
      </c>
    </row>
    <row r="31" spans="2:13" ht="13.5" customHeight="1" x14ac:dyDescent="0.15">
      <c r="B31" s="47">
        <v>1</v>
      </c>
      <c r="C31" s="256" t="s">
        <v>1015</v>
      </c>
      <c r="D31" s="47"/>
      <c r="E31" s="47" t="s">
        <v>1291</v>
      </c>
      <c r="F31" s="48" t="s">
        <v>2183</v>
      </c>
      <c r="G31" s="47" t="s">
        <v>2163</v>
      </c>
      <c r="H31" s="47">
        <v>1</v>
      </c>
      <c r="I31" s="47">
        <v>1</v>
      </c>
      <c r="J31" s="47">
        <f>I31+H31-1</f>
        <v>1</v>
      </c>
      <c r="K31" s="48"/>
      <c r="L31" s="47" t="s">
        <v>2944</v>
      </c>
      <c r="M31" s="47"/>
    </row>
    <row r="32" spans="2:13" ht="27" x14ac:dyDescent="0.15">
      <c r="B32" s="47">
        <f t="shared" ref="B32:B45" si="3">B31+1</f>
        <v>2</v>
      </c>
      <c r="C32" s="256"/>
      <c r="D32" s="47"/>
      <c r="E32" s="47" t="s">
        <v>2825</v>
      </c>
      <c r="F32" s="215"/>
      <c r="G32" s="47" t="s">
        <v>2163</v>
      </c>
      <c r="H32" s="47">
        <v>40</v>
      </c>
      <c r="I32" s="47">
        <f>J31+1</f>
        <v>2</v>
      </c>
      <c r="J32" s="47">
        <f>I32+H32-1</f>
        <v>41</v>
      </c>
      <c r="K32" s="48" t="s">
        <v>2183</v>
      </c>
      <c r="L32" s="50" t="s">
        <v>2858</v>
      </c>
      <c r="M32" s="47" t="s">
        <v>2570</v>
      </c>
    </row>
    <row r="33" spans="2:13" ht="27" x14ac:dyDescent="0.15">
      <c r="B33" s="47">
        <f t="shared" si="3"/>
        <v>3</v>
      </c>
      <c r="C33" s="256"/>
      <c r="D33" s="47"/>
      <c r="E33" s="47" t="s">
        <v>2827</v>
      </c>
      <c r="F33" s="215"/>
      <c r="G33" s="47" t="s">
        <v>2163</v>
      </c>
      <c r="H33" s="47">
        <v>40</v>
      </c>
      <c r="I33" s="47">
        <f>J32+1</f>
        <v>42</v>
      </c>
      <c r="J33" s="47">
        <f>I33+H33-1</f>
        <v>81</v>
      </c>
      <c r="K33" s="48" t="s">
        <v>2183</v>
      </c>
      <c r="L33" s="231" t="s">
        <v>4008</v>
      </c>
      <c r="M33" s="47" t="s">
        <v>2570</v>
      </c>
    </row>
    <row r="34" spans="2:13" ht="27" x14ac:dyDescent="0.15">
      <c r="B34" s="47">
        <f t="shared" si="3"/>
        <v>4</v>
      </c>
      <c r="C34" s="256"/>
      <c r="D34" s="47"/>
      <c r="E34" s="47" t="s">
        <v>2821</v>
      </c>
      <c r="F34" s="215" t="s">
        <v>3884</v>
      </c>
      <c r="G34" s="47" t="s">
        <v>2163</v>
      </c>
      <c r="H34" s="47">
        <v>160</v>
      </c>
      <c r="I34" s="47">
        <f>J33+1</f>
        <v>82</v>
      </c>
      <c r="J34" s="47">
        <f>I34+H34-1</f>
        <v>241</v>
      </c>
      <c r="K34" s="48" t="s">
        <v>2183</v>
      </c>
      <c r="L34" s="50" t="s">
        <v>2860</v>
      </c>
      <c r="M34" s="47" t="s">
        <v>2574</v>
      </c>
    </row>
    <row r="35" spans="2:13" ht="27" x14ac:dyDescent="0.15">
      <c r="B35" s="47">
        <f t="shared" si="3"/>
        <v>5</v>
      </c>
      <c r="C35" s="256"/>
      <c r="D35" s="47"/>
      <c r="E35" s="47" t="s">
        <v>2823</v>
      </c>
      <c r="F35" s="215" t="s">
        <v>3884</v>
      </c>
      <c r="G35" s="47" t="s">
        <v>2163</v>
      </c>
      <c r="H35" s="47">
        <v>40</v>
      </c>
      <c r="I35" s="47">
        <f>J34+1</f>
        <v>242</v>
      </c>
      <c r="J35" s="47">
        <f>I35+H35-1</f>
        <v>281</v>
      </c>
      <c r="K35" s="48" t="s">
        <v>2183</v>
      </c>
      <c r="L35" s="50" t="s">
        <v>2861</v>
      </c>
      <c r="M35" s="47" t="s">
        <v>2570</v>
      </c>
    </row>
    <row r="36" spans="2:13" x14ac:dyDescent="0.15">
      <c r="B36" s="47">
        <f t="shared" si="3"/>
        <v>6</v>
      </c>
      <c r="C36" s="256"/>
      <c r="D36" s="47">
        <v>21</v>
      </c>
      <c r="E36" s="47" t="s">
        <v>2178</v>
      </c>
      <c r="F36" s="48" t="s">
        <v>1292</v>
      </c>
      <c r="G36" s="47" t="s">
        <v>2163</v>
      </c>
      <c r="H36" s="47">
        <v>13</v>
      </c>
      <c r="I36" s="47">
        <f t="shared" ref="I36:I45" si="4">J35+1</f>
        <v>282</v>
      </c>
      <c r="J36" s="47">
        <f t="shared" ref="J36:J45" si="5">I36+H36-1</f>
        <v>294</v>
      </c>
      <c r="K36" s="48"/>
      <c r="L36" s="47"/>
      <c r="M36" s="47" t="s">
        <v>2179</v>
      </c>
    </row>
    <row r="37" spans="2:13" x14ac:dyDescent="0.15">
      <c r="B37" s="47">
        <f t="shared" si="3"/>
        <v>7</v>
      </c>
      <c r="C37" s="256"/>
      <c r="D37" s="47">
        <v>22</v>
      </c>
      <c r="E37" s="47" t="s">
        <v>2180</v>
      </c>
      <c r="F37" s="48" t="s">
        <v>1292</v>
      </c>
      <c r="G37" s="47" t="s">
        <v>2163</v>
      </c>
      <c r="H37" s="47">
        <v>13</v>
      </c>
      <c r="I37" s="47">
        <f t="shared" si="4"/>
        <v>295</v>
      </c>
      <c r="J37" s="47">
        <f t="shared" si="5"/>
        <v>307</v>
      </c>
      <c r="K37" s="48"/>
      <c r="L37" s="47"/>
      <c r="M37" s="47" t="s">
        <v>2181</v>
      </c>
    </row>
    <row r="38" spans="2:13" x14ac:dyDescent="0.15">
      <c r="B38" s="47">
        <f t="shared" si="3"/>
        <v>8</v>
      </c>
      <c r="C38" s="256"/>
      <c r="D38" s="47"/>
      <c r="E38" s="47" t="s">
        <v>2182</v>
      </c>
      <c r="F38" s="48"/>
      <c r="G38" s="47" t="s">
        <v>2163</v>
      </c>
      <c r="H38" s="47">
        <v>40</v>
      </c>
      <c r="I38" s="47">
        <f t="shared" si="4"/>
        <v>308</v>
      </c>
      <c r="J38" s="47">
        <f t="shared" si="5"/>
        <v>347</v>
      </c>
      <c r="K38" s="48" t="s">
        <v>1292</v>
      </c>
      <c r="L38" s="47" t="s">
        <v>2184</v>
      </c>
      <c r="M38" s="47" t="s">
        <v>2185</v>
      </c>
    </row>
    <row r="39" spans="2:13" x14ac:dyDescent="0.15">
      <c r="B39" s="47">
        <f t="shared" si="3"/>
        <v>9</v>
      </c>
      <c r="C39" s="256"/>
      <c r="D39" s="47"/>
      <c r="E39" s="47" t="s">
        <v>2186</v>
      </c>
      <c r="F39" s="48"/>
      <c r="G39" s="47" t="s">
        <v>2163</v>
      </c>
      <c r="H39" s="47">
        <v>20</v>
      </c>
      <c r="I39" s="47">
        <f t="shared" si="4"/>
        <v>348</v>
      </c>
      <c r="J39" s="47">
        <f t="shared" si="5"/>
        <v>367</v>
      </c>
      <c r="K39" s="48"/>
      <c r="L39" s="47"/>
      <c r="M39" s="47" t="s">
        <v>2187</v>
      </c>
    </row>
    <row r="40" spans="2:13" x14ac:dyDescent="0.15">
      <c r="B40" s="47">
        <f t="shared" si="3"/>
        <v>10</v>
      </c>
      <c r="C40" s="256"/>
      <c r="D40" s="47">
        <v>23</v>
      </c>
      <c r="E40" s="47" t="s">
        <v>2188</v>
      </c>
      <c r="F40" s="48" t="s">
        <v>1292</v>
      </c>
      <c r="G40" s="47" t="s">
        <v>2163</v>
      </c>
      <c r="H40" s="47">
        <v>13</v>
      </c>
      <c r="I40" s="47">
        <f t="shared" si="4"/>
        <v>368</v>
      </c>
      <c r="J40" s="47">
        <f t="shared" si="5"/>
        <v>380</v>
      </c>
      <c r="K40" s="48"/>
      <c r="L40" s="47"/>
      <c r="M40" s="47" t="s">
        <v>2179</v>
      </c>
    </row>
    <row r="41" spans="2:13" x14ac:dyDescent="0.15">
      <c r="B41" s="47">
        <f t="shared" si="3"/>
        <v>11</v>
      </c>
      <c r="C41" s="256"/>
      <c r="D41" s="47">
        <v>24</v>
      </c>
      <c r="E41" s="47" t="s">
        <v>3239</v>
      </c>
      <c r="F41" s="48" t="s">
        <v>1292</v>
      </c>
      <c r="G41" s="47" t="s">
        <v>2163</v>
      </c>
      <c r="H41" s="47">
        <v>13</v>
      </c>
      <c r="I41" s="47">
        <f t="shared" si="4"/>
        <v>381</v>
      </c>
      <c r="J41" s="47">
        <f t="shared" si="5"/>
        <v>393</v>
      </c>
      <c r="K41" s="48"/>
      <c r="L41" s="47"/>
      <c r="M41" s="47" t="s">
        <v>2181</v>
      </c>
    </row>
    <row r="42" spans="2:13" x14ac:dyDescent="0.15">
      <c r="B42" s="47">
        <f t="shared" si="3"/>
        <v>12</v>
      </c>
      <c r="C42" s="256"/>
      <c r="D42" s="47">
        <v>25</v>
      </c>
      <c r="E42" s="47" t="s">
        <v>3240</v>
      </c>
      <c r="F42" s="48"/>
      <c r="G42" s="47" t="s">
        <v>2163</v>
      </c>
      <c r="H42" s="47">
        <v>40</v>
      </c>
      <c r="I42" s="47">
        <f t="shared" si="4"/>
        <v>394</v>
      </c>
      <c r="J42" s="47">
        <f t="shared" si="5"/>
        <v>433</v>
      </c>
      <c r="K42" s="48" t="s">
        <v>1292</v>
      </c>
      <c r="L42" s="47" t="s">
        <v>2184</v>
      </c>
      <c r="M42" s="47" t="s">
        <v>2185</v>
      </c>
    </row>
    <row r="43" spans="2:13" x14ac:dyDescent="0.15">
      <c r="B43" s="47">
        <f t="shared" si="3"/>
        <v>13</v>
      </c>
      <c r="C43" s="256"/>
      <c r="D43" s="47">
        <v>26</v>
      </c>
      <c r="E43" s="47" t="s">
        <v>3241</v>
      </c>
      <c r="F43" s="48"/>
      <c r="G43" s="47" t="s">
        <v>2163</v>
      </c>
      <c r="H43" s="47">
        <v>20</v>
      </c>
      <c r="I43" s="47">
        <f t="shared" si="4"/>
        <v>434</v>
      </c>
      <c r="J43" s="47">
        <f t="shared" si="5"/>
        <v>453</v>
      </c>
      <c r="K43" s="48"/>
      <c r="L43" s="47"/>
      <c r="M43" s="47" t="s">
        <v>2187</v>
      </c>
    </row>
    <row r="44" spans="2:13" x14ac:dyDescent="0.15">
      <c r="B44" s="47">
        <f>B43+1</f>
        <v>14</v>
      </c>
      <c r="C44" s="256"/>
      <c r="D44" s="63"/>
      <c r="E44" s="63" t="s">
        <v>2941</v>
      </c>
      <c r="F44" s="64"/>
      <c r="G44" s="63" t="s">
        <v>2163</v>
      </c>
      <c r="H44" s="63">
        <v>745</v>
      </c>
      <c r="I44" s="63">
        <f>J43+1</f>
        <v>454</v>
      </c>
      <c r="J44" s="63">
        <f t="shared" si="5"/>
        <v>1198</v>
      </c>
      <c r="K44" s="64"/>
      <c r="L44" s="63"/>
      <c r="M44" s="63"/>
    </row>
    <row r="45" spans="2:13" x14ac:dyDescent="0.15">
      <c r="B45" s="47">
        <f t="shared" si="3"/>
        <v>15</v>
      </c>
      <c r="C45" s="256"/>
      <c r="D45" s="63"/>
      <c r="E45" s="63" t="s">
        <v>2666</v>
      </c>
      <c r="F45" s="64"/>
      <c r="G45" s="63" t="s">
        <v>2163</v>
      </c>
      <c r="H45" s="63">
        <v>2</v>
      </c>
      <c r="I45" s="63">
        <f t="shared" si="4"/>
        <v>1199</v>
      </c>
      <c r="J45" s="63">
        <f t="shared" si="5"/>
        <v>1200</v>
      </c>
      <c r="K45" s="64"/>
      <c r="L45" s="63" t="s">
        <v>2942</v>
      </c>
      <c r="M45" s="63"/>
    </row>
    <row r="47" spans="2:13" ht="27" x14ac:dyDescent="0.15">
      <c r="B47" s="45" t="s">
        <v>1008</v>
      </c>
      <c r="C47" s="46" t="s">
        <v>2155</v>
      </c>
      <c r="D47" s="46" t="s">
        <v>1777</v>
      </c>
      <c r="E47" s="45" t="s">
        <v>2156</v>
      </c>
      <c r="F47" s="46" t="s">
        <v>2157</v>
      </c>
      <c r="G47" s="45" t="s">
        <v>2158</v>
      </c>
      <c r="H47" s="45" t="s">
        <v>1288</v>
      </c>
      <c r="I47" s="46" t="s">
        <v>1289</v>
      </c>
      <c r="J47" s="46" t="s">
        <v>1290</v>
      </c>
      <c r="K47" s="46" t="s">
        <v>2159</v>
      </c>
      <c r="L47" s="45" t="s">
        <v>2160</v>
      </c>
      <c r="M47" s="46" t="s">
        <v>2161</v>
      </c>
    </row>
    <row r="48" spans="2:13" ht="13.5" customHeight="1" x14ac:dyDescent="0.15">
      <c r="B48" s="47">
        <v>1</v>
      </c>
      <c r="C48" s="256" t="s">
        <v>2967</v>
      </c>
      <c r="D48" s="47"/>
      <c r="E48" s="47" t="s">
        <v>1291</v>
      </c>
      <c r="F48" s="48" t="s">
        <v>3008</v>
      </c>
      <c r="G48" s="47" t="s">
        <v>2163</v>
      </c>
      <c r="H48" s="47">
        <v>1</v>
      </c>
      <c r="I48" s="47">
        <v>1</v>
      </c>
      <c r="J48" s="47">
        <f t="shared" ref="J48:J57" si="6">I48+H48-1</f>
        <v>1</v>
      </c>
      <c r="K48" s="48"/>
      <c r="L48" s="47" t="s">
        <v>1009</v>
      </c>
      <c r="M48" s="47"/>
    </row>
    <row r="49" spans="2:13" x14ac:dyDescent="0.15">
      <c r="B49" s="47">
        <f t="shared" ref="B49:B57" si="7">B48+1</f>
        <v>2</v>
      </c>
      <c r="C49" s="256"/>
      <c r="D49" s="47">
        <v>127</v>
      </c>
      <c r="E49" s="47" t="s">
        <v>2736</v>
      </c>
      <c r="F49" s="48"/>
      <c r="G49" s="47" t="s">
        <v>2163</v>
      </c>
      <c r="H49" s="47">
        <v>10</v>
      </c>
      <c r="I49" s="47">
        <f t="shared" ref="I49:I57" si="8">J48+1</f>
        <v>2</v>
      </c>
      <c r="J49" s="47">
        <f t="shared" si="6"/>
        <v>11</v>
      </c>
      <c r="K49" s="48"/>
      <c r="L49" s="47"/>
      <c r="M49" s="47" t="s">
        <v>2737</v>
      </c>
    </row>
    <row r="50" spans="2:13" x14ac:dyDescent="0.15">
      <c r="B50" s="47">
        <f t="shared" si="7"/>
        <v>3</v>
      </c>
      <c r="C50" s="256"/>
      <c r="D50" s="47">
        <v>51</v>
      </c>
      <c r="E50" s="47" t="s">
        <v>2738</v>
      </c>
      <c r="F50" s="48" t="s">
        <v>1292</v>
      </c>
      <c r="G50" s="47" t="s">
        <v>2163</v>
      </c>
      <c r="H50" s="47">
        <v>13</v>
      </c>
      <c r="I50" s="47">
        <f t="shared" si="8"/>
        <v>12</v>
      </c>
      <c r="J50" s="47">
        <f t="shared" si="6"/>
        <v>24</v>
      </c>
      <c r="K50" s="48"/>
      <c r="L50" s="47"/>
      <c r="M50" s="47" t="s">
        <v>2179</v>
      </c>
    </row>
    <row r="51" spans="2:13" x14ac:dyDescent="0.15">
      <c r="B51" s="47">
        <f t="shared" si="7"/>
        <v>4</v>
      </c>
      <c r="C51" s="256"/>
      <c r="D51" s="47">
        <v>52</v>
      </c>
      <c r="E51" s="47" t="s">
        <v>2739</v>
      </c>
      <c r="F51" s="48" t="s">
        <v>1292</v>
      </c>
      <c r="G51" s="47" t="s">
        <v>2163</v>
      </c>
      <c r="H51" s="47">
        <v>13</v>
      </c>
      <c r="I51" s="47">
        <f t="shared" si="8"/>
        <v>25</v>
      </c>
      <c r="J51" s="47">
        <f t="shared" si="6"/>
        <v>37</v>
      </c>
      <c r="K51" s="48"/>
      <c r="L51" s="47"/>
      <c r="M51" s="47" t="s">
        <v>2181</v>
      </c>
    </row>
    <row r="52" spans="2:13" x14ac:dyDescent="0.15">
      <c r="B52" s="47">
        <f t="shared" si="7"/>
        <v>5</v>
      </c>
      <c r="C52" s="256"/>
      <c r="D52" s="47">
        <v>53</v>
      </c>
      <c r="E52" s="47" t="s">
        <v>2740</v>
      </c>
      <c r="F52" s="48"/>
      <c r="G52" s="47" t="s">
        <v>2163</v>
      </c>
      <c r="H52" s="47">
        <v>40</v>
      </c>
      <c r="I52" s="47">
        <f t="shared" si="8"/>
        <v>38</v>
      </c>
      <c r="J52" s="47">
        <f t="shared" si="6"/>
        <v>77</v>
      </c>
      <c r="K52" s="48" t="s">
        <v>1292</v>
      </c>
      <c r="L52" s="47" t="s">
        <v>2184</v>
      </c>
      <c r="M52" s="47" t="s">
        <v>2185</v>
      </c>
    </row>
    <row r="53" spans="2:13" x14ac:dyDescent="0.15">
      <c r="B53" s="47">
        <f t="shared" si="7"/>
        <v>6</v>
      </c>
      <c r="C53" s="256"/>
      <c r="D53" s="47">
        <v>54</v>
      </c>
      <c r="E53" s="47" t="s">
        <v>2741</v>
      </c>
      <c r="F53" s="48"/>
      <c r="G53" s="47" t="s">
        <v>2163</v>
      </c>
      <c r="H53" s="47">
        <v>20</v>
      </c>
      <c r="I53" s="47">
        <f t="shared" si="8"/>
        <v>78</v>
      </c>
      <c r="J53" s="47">
        <f t="shared" si="6"/>
        <v>97</v>
      </c>
      <c r="K53" s="48"/>
      <c r="L53" s="47"/>
      <c r="M53" s="47" t="s">
        <v>2187</v>
      </c>
    </row>
    <row r="54" spans="2:13" x14ac:dyDescent="0.15">
      <c r="B54" s="47">
        <f t="shared" si="7"/>
        <v>7</v>
      </c>
      <c r="C54" s="256"/>
      <c r="D54" s="47">
        <v>114</v>
      </c>
      <c r="E54" s="47" t="s">
        <v>2742</v>
      </c>
      <c r="F54" s="48"/>
      <c r="G54" s="47" t="s">
        <v>2163</v>
      </c>
      <c r="H54" s="47">
        <v>8</v>
      </c>
      <c r="I54" s="47">
        <f t="shared" si="8"/>
        <v>98</v>
      </c>
      <c r="J54" s="47">
        <f t="shared" si="6"/>
        <v>105</v>
      </c>
      <c r="K54" s="48"/>
      <c r="L54" s="47" t="s">
        <v>897</v>
      </c>
      <c r="M54" s="47" t="s">
        <v>2743</v>
      </c>
    </row>
    <row r="55" spans="2:13" x14ac:dyDescent="0.15">
      <c r="B55" s="47">
        <f t="shared" si="7"/>
        <v>8</v>
      </c>
      <c r="C55" s="256"/>
      <c r="D55" s="47">
        <v>115</v>
      </c>
      <c r="E55" s="47" t="s">
        <v>2744</v>
      </c>
      <c r="F55" s="48" t="s">
        <v>1292</v>
      </c>
      <c r="G55" s="47" t="s">
        <v>2163</v>
      </c>
      <c r="H55" s="47">
        <v>8</v>
      </c>
      <c r="I55" s="47">
        <f t="shared" si="8"/>
        <v>106</v>
      </c>
      <c r="J55" s="47">
        <f t="shared" si="6"/>
        <v>113</v>
      </c>
      <c r="K55" s="48"/>
      <c r="L55" s="47" t="s">
        <v>897</v>
      </c>
      <c r="M55" s="47" t="s">
        <v>2745</v>
      </c>
    </row>
    <row r="56" spans="2:13" x14ac:dyDescent="0.15">
      <c r="B56" s="47">
        <f t="shared" si="7"/>
        <v>9</v>
      </c>
      <c r="C56" s="256"/>
      <c r="D56" s="63"/>
      <c r="E56" s="63" t="s">
        <v>1006</v>
      </c>
      <c r="F56" s="64"/>
      <c r="G56" s="63" t="s">
        <v>2163</v>
      </c>
      <c r="H56" s="63">
        <v>1085</v>
      </c>
      <c r="I56" s="63">
        <f t="shared" si="8"/>
        <v>114</v>
      </c>
      <c r="J56" s="63">
        <f t="shared" si="6"/>
        <v>1198</v>
      </c>
      <c r="K56" s="64"/>
      <c r="L56" s="63"/>
      <c r="M56" s="63"/>
    </row>
    <row r="57" spans="2:13" x14ac:dyDescent="0.15">
      <c r="B57" s="47">
        <f t="shared" si="7"/>
        <v>10</v>
      </c>
      <c r="C57" s="256"/>
      <c r="D57" s="63"/>
      <c r="E57" s="63" t="s">
        <v>2666</v>
      </c>
      <c r="F57" s="64"/>
      <c r="G57" s="63" t="s">
        <v>2163</v>
      </c>
      <c r="H57" s="63">
        <v>2</v>
      </c>
      <c r="I57" s="63">
        <f t="shared" si="8"/>
        <v>1199</v>
      </c>
      <c r="J57" s="63">
        <f t="shared" si="6"/>
        <v>1200</v>
      </c>
      <c r="K57" s="64"/>
      <c r="L57" s="63" t="s">
        <v>1007</v>
      </c>
      <c r="M57" s="63"/>
    </row>
    <row r="59" spans="2:13" ht="27" x14ac:dyDescent="0.15">
      <c r="B59" s="45" t="s">
        <v>1008</v>
      </c>
      <c r="C59" s="46" t="s">
        <v>2155</v>
      </c>
      <c r="D59" s="46" t="s">
        <v>1777</v>
      </c>
      <c r="E59" s="45" t="s">
        <v>2156</v>
      </c>
      <c r="F59" s="46" t="s">
        <v>2157</v>
      </c>
      <c r="G59" s="45" t="s">
        <v>2158</v>
      </c>
      <c r="H59" s="45" t="s">
        <v>1288</v>
      </c>
      <c r="I59" s="46" t="s">
        <v>1289</v>
      </c>
      <c r="J59" s="46" t="s">
        <v>1290</v>
      </c>
      <c r="K59" s="46" t="s">
        <v>2159</v>
      </c>
      <c r="L59" s="45" t="s">
        <v>2160</v>
      </c>
      <c r="M59" s="46" t="s">
        <v>2161</v>
      </c>
    </row>
    <row r="60" spans="2:13" ht="13.5" customHeight="1" x14ac:dyDescent="0.15">
      <c r="B60" s="47">
        <v>1</v>
      </c>
      <c r="C60" s="256" t="s">
        <v>2580</v>
      </c>
      <c r="D60" s="47"/>
      <c r="E60" s="47" t="s">
        <v>1291</v>
      </c>
      <c r="F60" s="48" t="s">
        <v>3384</v>
      </c>
      <c r="G60" s="47" t="s">
        <v>2163</v>
      </c>
      <c r="H60" s="47">
        <v>1</v>
      </c>
      <c r="I60" s="47">
        <v>1</v>
      </c>
      <c r="J60" s="47">
        <f t="shared" ref="J60:J84" si="9">I60+H60-1</f>
        <v>1</v>
      </c>
      <c r="K60" s="48"/>
      <c r="L60" s="47" t="s">
        <v>1010</v>
      </c>
      <c r="M60" s="47"/>
    </row>
    <row r="61" spans="2:13" x14ac:dyDescent="0.15">
      <c r="B61" s="47">
        <f t="shared" ref="B61:B84" si="10">B60+1</f>
        <v>2</v>
      </c>
      <c r="C61" s="256"/>
      <c r="D61" s="47">
        <v>121</v>
      </c>
      <c r="E61" s="47" t="s">
        <v>3260</v>
      </c>
      <c r="F61" s="48" t="s">
        <v>1292</v>
      </c>
      <c r="G61" s="47" t="s">
        <v>2163</v>
      </c>
      <c r="H61" s="47">
        <v>10</v>
      </c>
      <c r="I61" s="47">
        <f t="shared" ref="I61:I84" si="11">J60+1</f>
        <v>2</v>
      </c>
      <c r="J61" s="47">
        <f t="shared" si="9"/>
        <v>11</v>
      </c>
      <c r="K61" s="48"/>
      <c r="L61" s="47"/>
      <c r="M61" s="47" t="s">
        <v>2746</v>
      </c>
    </row>
    <row r="62" spans="2:13" x14ac:dyDescent="0.15">
      <c r="B62" s="47">
        <f t="shared" si="10"/>
        <v>3</v>
      </c>
      <c r="C62" s="256"/>
      <c r="D62" s="47">
        <v>61</v>
      </c>
      <c r="E62" s="47" t="s">
        <v>2747</v>
      </c>
      <c r="F62" s="48"/>
      <c r="G62" s="47" t="s">
        <v>2163</v>
      </c>
      <c r="H62" s="47">
        <v>2</v>
      </c>
      <c r="I62" s="47">
        <f t="shared" si="11"/>
        <v>12</v>
      </c>
      <c r="J62" s="47">
        <f t="shared" si="9"/>
        <v>13</v>
      </c>
      <c r="K62" s="48"/>
      <c r="L62" s="47"/>
      <c r="M62" s="47" t="s">
        <v>2748</v>
      </c>
    </row>
    <row r="63" spans="2:13" x14ac:dyDescent="0.15">
      <c r="B63" s="47">
        <f t="shared" si="10"/>
        <v>4</v>
      </c>
      <c r="C63" s="256"/>
      <c r="D63" s="47">
        <v>62</v>
      </c>
      <c r="E63" s="47" t="s">
        <v>2749</v>
      </c>
      <c r="F63" s="48"/>
      <c r="G63" s="47" t="s">
        <v>2163</v>
      </c>
      <c r="H63" s="47">
        <v>5</v>
      </c>
      <c r="I63" s="47">
        <f t="shared" si="11"/>
        <v>14</v>
      </c>
      <c r="J63" s="47">
        <f t="shared" si="9"/>
        <v>18</v>
      </c>
      <c r="K63" s="48"/>
      <c r="L63" s="47"/>
      <c r="M63" s="47" t="s">
        <v>2750</v>
      </c>
    </row>
    <row r="64" spans="2:13" x14ac:dyDescent="0.15">
      <c r="B64" s="47">
        <f t="shared" si="10"/>
        <v>5</v>
      </c>
      <c r="C64" s="256"/>
      <c r="D64" s="47">
        <v>35</v>
      </c>
      <c r="E64" s="47" t="s">
        <v>2751</v>
      </c>
      <c r="F64" s="48" t="s">
        <v>1292</v>
      </c>
      <c r="G64" s="47" t="s">
        <v>2163</v>
      </c>
      <c r="H64" s="47">
        <v>13</v>
      </c>
      <c r="I64" s="47">
        <f t="shared" si="11"/>
        <v>19</v>
      </c>
      <c r="J64" s="47">
        <f t="shared" si="9"/>
        <v>31</v>
      </c>
      <c r="K64" s="48"/>
      <c r="L64" s="47"/>
      <c r="M64" s="47" t="s">
        <v>2179</v>
      </c>
    </row>
    <row r="65" spans="2:13" x14ac:dyDescent="0.15">
      <c r="B65" s="47">
        <f t="shared" si="10"/>
        <v>6</v>
      </c>
      <c r="C65" s="256"/>
      <c r="D65" s="47">
        <v>36</v>
      </c>
      <c r="E65" s="47" t="s">
        <v>2752</v>
      </c>
      <c r="F65" s="48" t="s">
        <v>1292</v>
      </c>
      <c r="G65" s="47" t="s">
        <v>2163</v>
      </c>
      <c r="H65" s="47">
        <v>13</v>
      </c>
      <c r="I65" s="47">
        <f t="shared" si="11"/>
        <v>32</v>
      </c>
      <c r="J65" s="47">
        <f t="shared" si="9"/>
        <v>44</v>
      </c>
      <c r="K65" s="48"/>
      <c r="L65" s="47"/>
      <c r="M65" s="47" t="s">
        <v>2181</v>
      </c>
    </row>
    <row r="66" spans="2:13" x14ac:dyDescent="0.15">
      <c r="B66" s="47">
        <f t="shared" si="10"/>
        <v>7</v>
      </c>
      <c r="C66" s="256"/>
      <c r="D66" s="47"/>
      <c r="E66" s="47" t="s">
        <v>2753</v>
      </c>
      <c r="F66" s="48"/>
      <c r="G66" s="47" t="s">
        <v>2163</v>
      </c>
      <c r="H66" s="47">
        <v>40</v>
      </c>
      <c r="I66" s="47">
        <f t="shared" si="11"/>
        <v>45</v>
      </c>
      <c r="J66" s="47">
        <f t="shared" si="9"/>
        <v>84</v>
      </c>
      <c r="K66" s="48" t="s">
        <v>1292</v>
      </c>
      <c r="L66" s="47" t="s">
        <v>2184</v>
      </c>
      <c r="M66" s="47" t="s">
        <v>2185</v>
      </c>
    </row>
    <row r="67" spans="2:13" x14ac:dyDescent="0.15">
      <c r="B67" s="47">
        <f t="shared" si="10"/>
        <v>8</v>
      </c>
      <c r="C67" s="256"/>
      <c r="D67" s="47">
        <v>37</v>
      </c>
      <c r="E67" s="47" t="s">
        <v>2754</v>
      </c>
      <c r="F67" s="48"/>
      <c r="G67" s="47" t="s">
        <v>2163</v>
      </c>
      <c r="H67" s="47">
        <v>20</v>
      </c>
      <c r="I67" s="47">
        <f t="shared" si="11"/>
        <v>85</v>
      </c>
      <c r="J67" s="47">
        <f t="shared" si="9"/>
        <v>104</v>
      </c>
      <c r="K67" s="48"/>
      <c r="L67" s="47"/>
      <c r="M67" s="47" t="s">
        <v>2187</v>
      </c>
    </row>
    <row r="68" spans="2:13" x14ac:dyDescent="0.15">
      <c r="B68" s="47">
        <f t="shared" si="10"/>
        <v>9</v>
      </c>
      <c r="C68" s="256"/>
      <c r="D68" s="47">
        <v>55</v>
      </c>
      <c r="E68" s="47" t="s">
        <v>2755</v>
      </c>
      <c r="F68" s="215" t="s">
        <v>3885</v>
      </c>
      <c r="G68" s="47" t="s">
        <v>2163</v>
      </c>
      <c r="H68" s="47">
        <v>13</v>
      </c>
      <c r="I68" s="47">
        <f t="shared" si="11"/>
        <v>105</v>
      </c>
      <c r="J68" s="47">
        <f t="shared" si="9"/>
        <v>117</v>
      </c>
      <c r="K68" s="48"/>
      <c r="L68" s="47"/>
      <c r="M68" s="47" t="s">
        <v>2179</v>
      </c>
    </row>
    <row r="69" spans="2:13" x14ac:dyDescent="0.15">
      <c r="B69" s="47">
        <f t="shared" si="10"/>
        <v>10</v>
      </c>
      <c r="C69" s="256"/>
      <c r="D69" s="47">
        <v>56</v>
      </c>
      <c r="E69" s="47" t="s">
        <v>2756</v>
      </c>
      <c r="F69" s="215" t="s">
        <v>3885</v>
      </c>
      <c r="G69" s="47" t="s">
        <v>2163</v>
      </c>
      <c r="H69" s="47">
        <v>13</v>
      </c>
      <c r="I69" s="47">
        <f t="shared" si="11"/>
        <v>118</v>
      </c>
      <c r="J69" s="47">
        <f t="shared" si="9"/>
        <v>130</v>
      </c>
      <c r="K69" s="48"/>
      <c r="L69" s="47"/>
      <c r="M69" s="47" t="s">
        <v>2181</v>
      </c>
    </row>
    <row r="70" spans="2:13" x14ac:dyDescent="0.15">
      <c r="B70" s="47">
        <f t="shared" si="10"/>
        <v>11</v>
      </c>
      <c r="C70" s="256"/>
      <c r="D70" s="47">
        <v>57</v>
      </c>
      <c r="E70" s="47" t="s">
        <v>2757</v>
      </c>
      <c r="F70" s="48">
        <v>2</v>
      </c>
      <c r="G70" s="47" t="s">
        <v>2163</v>
      </c>
      <c r="H70" s="47">
        <v>40</v>
      </c>
      <c r="I70" s="47">
        <f t="shared" si="11"/>
        <v>131</v>
      </c>
      <c r="J70" s="47">
        <f t="shared" si="9"/>
        <v>170</v>
      </c>
      <c r="K70" s="48" t="s">
        <v>1292</v>
      </c>
      <c r="L70" s="47" t="s">
        <v>2184</v>
      </c>
      <c r="M70" s="47" t="s">
        <v>2185</v>
      </c>
    </row>
    <row r="71" spans="2:13" x14ac:dyDescent="0.15">
      <c r="B71" s="47">
        <f t="shared" si="10"/>
        <v>12</v>
      </c>
      <c r="C71" s="256"/>
      <c r="D71" s="47">
        <v>58</v>
      </c>
      <c r="E71" s="47" t="s">
        <v>2758</v>
      </c>
      <c r="F71" s="48">
        <v>2</v>
      </c>
      <c r="G71" s="47" t="s">
        <v>2163</v>
      </c>
      <c r="H71" s="47">
        <v>20</v>
      </c>
      <c r="I71" s="47">
        <f t="shared" si="11"/>
        <v>171</v>
      </c>
      <c r="J71" s="47">
        <f t="shared" si="9"/>
        <v>190</v>
      </c>
      <c r="K71" s="48"/>
      <c r="L71" s="47"/>
      <c r="M71" s="47" t="s">
        <v>2187</v>
      </c>
    </row>
    <row r="72" spans="2:13" x14ac:dyDescent="0.15">
      <c r="B72" s="47">
        <f t="shared" si="10"/>
        <v>13</v>
      </c>
      <c r="C72" s="256"/>
      <c r="D72" s="47">
        <v>87</v>
      </c>
      <c r="E72" s="47" t="s">
        <v>2759</v>
      </c>
      <c r="F72" s="215" t="s">
        <v>3886</v>
      </c>
      <c r="G72" s="47" t="s">
        <v>2163</v>
      </c>
      <c r="H72" s="47">
        <v>10</v>
      </c>
      <c r="I72" s="47">
        <f t="shared" si="11"/>
        <v>191</v>
      </c>
      <c r="J72" s="47">
        <f t="shared" si="9"/>
        <v>200</v>
      </c>
      <c r="K72" s="48"/>
      <c r="L72" s="47"/>
      <c r="M72" s="47" t="s">
        <v>893</v>
      </c>
    </row>
    <row r="73" spans="2:13" x14ac:dyDescent="0.15">
      <c r="B73" s="47">
        <f t="shared" si="10"/>
        <v>14</v>
      </c>
      <c r="C73" s="256"/>
      <c r="D73" s="47">
        <v>88</v>
      </c>
      <c r="E73" s="47" t="s">
        <v>2760</v>
      </c>
      <c r="F73" s="215" t="s">
        <v>3886</v>
      </c>
      <c r="G73" s="47" t="s">
        <v>2163</v>
      </c>
      <c r="H73" s="47">
        <v>10</v>
      </c>
      <c r="I73" s="47">
        <f t="shared" si="11"/>
        <v>201</v>
      </c>
      <c r="J73" s="47">
        <f t="shared" si="9"/>
        <v>210</v>
      </c>
      <c r="K73" s="48"/>
      <c r="L73" s="47"/>
      <c r="M73" s="47" t="s">
        <v>895</v>
      </c>
    </row>
    <row r="74" spans="2:13" x14ac:dyDescent="0.15">
      <c r="B74" s="47">
        <f t="shared" si="10"/>
        <v>15</v>
      </c>
      <c r="C74" s="256"/>
      <c r="D74" s="47">
        <v>106</v>
      </c>
      <c r="E74" s="47" t="s">
        <v>2761</v>
      </c>
      <c r="F74" s="48" t="s">
        <v>1292</v>
      </c>
      <c r="G74" s="47" t="s">
        <v>2163</v>
      </c>
      <c r="H74" s="47">
        <v>8</v>
      </c>
      <c r="I74" s="47">
        <f t="shared" si="11"/>
        <v>211</v>
      </c>
      <c r="J74" s="47">
        <f t="shared" si="9"/>
        <v>218</v>
      </c>
      <c r="K74" s="48"/>
      <c r="L74" s="47" t="s">
        <v>897</v>
      </c>
      <c r="M74" s="47" t="s">
        <v>904</v>
      </c>
    </row>
    <row r="75" spans="2:13" ht="27" x14ac:dyDescent="0.15">
      <c r="B75" s="47">
        <f t="shared" si="10"/>
        <v>16</v>
      </c>
      <c r="C75" s="256"/>
      <c r="D75" s="47">
        <v>141</v>
      </c>
      <c r="E75" s="47" t="s">
        <v>2762</v>
      </c>
      <c r="F75" s="48" t="s">
        <v>1292</v>
      </c>
      <c r="G75" s="47" t="s">
        <v>2163</v>
      </c>
      <c r="H75" s="47">
        <v>11</v>
      </c>
      <c r="I75" s="47">
        <f t="shared" si="11"/>
        <v>219</v>
      </c>
      <c r="J75" s="47">
        <f t="shared" si="9"/>
        <v>229</v>
      </c>
      <c r="K75" s="48"/>
      <c r="L75" s="231" t="s">
        <v>3903</v>
      </c>
      <c r="M75" s="47" t="s">
        <v>2763</v>
      </c>
    </row>
    <row r="76" spans="2:13" x14ac:dyDescent="0.15">
      <c r="B76" s="47">
        <f t="shared" si="10"/>
        <v>17</v>
      </c>
      <c r="C76" s="256"/>
      <c r="D76" s="47">
        <v>139</v>
      </c>
      <c r="E76" s="47" t="s">
        <v>2764</v>
      </c>
      <c r="F76" s="48" t="s">
        <v>1292</v>
      </c>
      <c r="G76" s="47" t="s">
        <v>2163</v>
      </c>
      <c r="H76" s="47">
        <v>1</v>
      </c>
      <c r="I76" s="47">
        <f t="shared" si="11"/>
        <v>230</v>
      </c>
      <c r="J76" s="47">
        <f t="shared" si="9"/>
        <v>230</v>
      </c>
      <c r="K76" s="48"/>
      <c r="L76" s="47" t="s">
        <v>1003</v>
      </c>
      <c r="M76" s="47" t="s">
        <v>2765</v>
      </c>
    </row>
    <row r="77" spans="2:13" x14ac:dyDescent="0.15">
      <c r="B77" s="47">
        <f t="shared" si="10"/>
        <v>18</v>
      </c>
      <c r="C77" s="256"/>
      <c r="D77" s="47">
        <v>138</v>
      </c>
      <c r="E77" s="47" t="s">
        <v>2766</v>
      </c>
      <c r="F77" s="48"/>
      <c r="G77" s="47" t="s">
        <v>2163</v>
      </c>
      <c r="H77" s="47">
        <v>10</v>
      </c>
      <c r="I77" s="47">
        <f t="shared" si="11"/>
        <v>231</v>
      </c>
      <c r="J77" s="47">
        <f t="shared" si="9"/>
        <v>240</v>
      </c>
      <c r="K77" s="48"/>
      <c r="L77" s="230" t="s">
        <v>4017</v>
      </c>
      <c r="M77" s="47" t="s">
        <v>2767</v>
      </c>
    </row>
    <row r="78" spans="2:13" x14ac:dyDescent="0.15">
      <c r="B78" s="47">
        <f t="shared" si="10"/>
        <v>19</v>
      </c>
      <c r="C78" s="256"/>
      <c r="D78" s="47">
        <v>189</v>
      </c>
      <c r="E78" s="47" t="s">
        <v>2961</v>
      </c>
      <c r="F78" s="48"/>
      <c r="G78" s="47" t="s">
        <v>2163</v>
      </c>
      <c r="H78" s="47">
        <v>2</v>
      </c>
      <c r="I78" s="47">
        <f t="shared" si="11"/>
        <v>241</v>
      </c>
      <c r="J78" s="47">
        <f t="shared" si="9"/>
        <v>242</v>
      </c>
      <c r="K78" s="48"/>
      <c r="L78" s="47" t="s">
        <v>2768</v>
      </c>
      <c r="M78" s="47" t="s">
        <v>2769</v>
      </c>
    </row>
    <row r="79" spans="2:13" x14ac:dyDescent="0.15">
      <c r="B79" s="47">
        <f t="shared" si="10"/>
        <v>20</v>
      </c>
      <c r="C79" s="256"/>
      <c r="D79" s="47">
        <v>190</v>
      </c>
      <c r="E79" s="47" t="s">
        <v>2770</v>
      </c>
      <c r="F79" s="48"/>
      <c r="G79" s="47" t="s">
        <v>2163</v>
      </c>
      <c r="H79" s="47">
        <v>2</v>
      </c>
      <c r="I79" s="47">
        <f t="shared" si="11"/>
        <v>243</v>
      </c>
      <c r="J79" s="47">
        <f t="shared" si="9"/>
        <v>244</v>
      </c>
      <c r="K79" s="48"/>
      <c r="L79" s="47" t="s">
        <v>2771</v>
      </c>
      <c r="M79" s="47" t="s">
        <v>2862</v>
      </c>
    </row>
    <row r="80" spans="2:13" x14ac:dyDescent="0.15">
      <c r="B80" s="47">
        <f t="shared" si="10"/>
        <v>21</v>
      </c>
      <c r="C80" s="256"/>
      <c r="D80" s="47">
        <v>192</v>
      </c>
      <c r="E80" s="47" t="s">
        <v>2962</v>
      </c>
      <c r="F80" s="48" t="s">
        <v>1292</v>
      </c>
      <c r="G80" s="47" t="s">
        <v>2163</v>
      </c>
      <c r="H80" s="47">
        <v>4</v>
      </c>
      <c r="I80" s="47">
        <f t="shared" si="11"/>
        <v>245</v>
      </c>
      <c r="J80" s="47">
        <f t="shared" si="9"/>
        <v>248</v>
      </c>
      <c r="K80" s="48"/>
      <c r="L80" s="47" t="s">
        <v>2863</v>
      </c>
      <c r="M80" s="47" t="s">
        <v>2864</v>
      </c>
    </row>
    <row r="81" spans="2:14" x14ac:dyDescent="0.15">
      <c r="B81" s="47">
        <f t="shared" si="10"/>
        <v>22</v>
      </c>
      <c r="C81" s="256"/>
      <c r="D81" s="47">
        <v>201</v>
      </c>
      <c r="E81" s="47" t="s">
        <v>1455</v>
      </c>
      <c r="F81" s="215" t="s">
        <v>3887</v>
      </c>
      <c r="G81" s="47" t="s">
        <v>2163</v>
      </c>
      <c r="H81" s="47">
        <v>2</v>
      </c>
      <c r="I81" s="47">
        <f t="shared" si="11"/>
        <v>249</v>
      </c>
      <c r="J81" s="47">
        <f t="shared" si="9"/>
        <v>250</v>
      </c>
      <c r="K81" s="48"/>
      <c r="L81" s="47" t="s">
        <v>2865</v>
      </c>
      <c r="M81" s="47" t="s">
        <v>616</v>
      </c>
    </row>
    <row r="82" spans="2:14" ht="27" x14ac:dyDescent="0.15">
      <c r="B82" s="47">
        <f t="shared" si="10"/>
        <v>23</v>
      </c>
      <c r="C82" s="256"/>
      <c r="D82" s="47">
        <v>202</v>
      </c>
      <c r="E82" s="47" t="s">
        <v>2866</v>
      </c>
      <c r="F82" s="48">
        <v>4</v>
      </c>
      <c r="G82" s="47" t="s">
        <v>2163</v>
      </c>
      <c r="H82" s="47">
        <v>3</v>
      </c>
      <c r="I82" s="47">
        <f t="shared" si="11"/>
        <v>251</v>
      </c>
      <c r="J82" s="47">
        <f t="shared" si="9"/>
        <v>253</v>
      </c>
      <c r="K82" s="48"/>
      <c r="L82" s="50" t="s">
        <v>999</v>
      </c>
      <c r="M82" s="47" t="s">
        <v>619</v>
      </c>
    </row>
    <row r="83" spans="2:14" x14ac:dyDescent="0.15">
      <c r="B83" s="47">
        <f t="shared" si="10"/>
        <v>24</v>
      </c>
      <c r="C83" s="256"/>
      <c r="D83" s="63"/>
      <c r="E83" s="63" t="s">
        <v>1011</v>
      </c>
      <c r="F83" s="64"/>
      <c r="G83" s="63" t="s">
        <v>2163</v>
      </c>
      <c r="H83" s="63">
        <v>945</v>
      </c>
      <c r="I83" s="63">
        <f t="shared" si="11"/>
        <v>254</v>
      </c>
      <c r="J83" s="63">
        <f t="shared" si="9"/>
        <v>1198</v>
      </c>
      <c r="K83" s="64"/>
      <c r="L83" s="63"/>
      <c r="M83" s="63"/>
    </row>
    <row r="84" spans="2:14" x14ac:dyDescent="0.15">
      <c r="B84" s="47">
        <f t="shared" si="10"/>
        <v>25</v>
      </c>
      <c r="C84" s="256"/>
      <c r="D84" s="63"/>
      <c r="E84" s="63" t="s">
        <v>2666</v>
      </c>
      <c r="F84" s="64"/>
      <c r="G84" s="63" t="s">
        <v>2163</v>
      </c>
      <c r="H84" s="63">
        <v>2</v>
      </c>
      <c r="I84" s="63">
        <f t="shared" si="11"/>
        <v>1199</v>
      </c>
      <c r="J84" s="63">
        <f t="shared" si="9"/>
        <v>1200</v>
      </c>
      <c r="K84" s="64"/>
      <c r="L84" s="63" t="s">
        <v>1007</v>
      </c>
      <c r="M84" s="63"/>
    </row>
    <row r="86" spans="2:14" x14ac:dyDescent="0.15">
      <c r="B86" s="44" t="s">
        <v>3080</v>
      </c>
      <c r="N86" s="65"/>
    </row>
    <row r="87" spans="2:14" x14ac:dyDescent="0.15">
      <c r="B87" s="61" t="s">
        <v>3081</v>
      </c>
      <c r="C87" s="44" t="s">
        <v>2988</v>
      </c>
      <c r="N87" s="65"/>
    </row>
    <row r="88" spans="2:14" x14ac:dyDescent="0.15">
      <c r="B88" s="60" t="s">
        <v>1281</v>
      </c>
      <c r="C88" s="220" t="s">
        <v>3891</v>
      </c>
      <c r="N88" s="65"/>
    </row>
    <row r="89" spans="2:14" x14ac:dyDescent="0.15">
      <c r="B89" s="216"/>
      <c r="C89" s="220" t="s">
        <v>3897</v>
      </c>
      <c r="N89" s="65"/>
    </row>
    <row r="90" spans="2:14" x14ac:dyDescent="0.15">
      <c r="B90" s="61" t="s">
        <v>3082</v>
      </c>
      <c r="C90" s="62" t="s">
        <v>2989</v>
      </c>
    </row>
    <row r="91" spans="2:14" x14ac:dyDescent="0.15">
      <c r="B91" s="61"/>
      <c r="C91" s="62" t="s">
        <v>2990</v>
      </c>
    </row>
    <row r="92" spans="2:14" x14ac:dyDescent="0.15">
      <c r="B92" s="61"/>
      <c r="C92" s="62" t="s">
        <v>2991</v>
      </c>
    </row>
    <row r="93" spans="2:14" x14ac:dyDescent="0.15">
      <c r="C93" s="62" t="s">
        <v>2992</v>
      </c>
    </row>
    <row r="94" spans="2:14" x14ac:dyDescent="0.15">
      <c r="B94" s="61" t="s">
        <v>3083</v>
      </c>
      <c r="C94" s="62" t="s">
        <v>1284</v>
      </c>
    </row>
    <row r="95" spans="2:14" x14ac:dyDescent="0.15">
      <c r="C95" s="62"/>
    </row>
    <row r="96" spans="2:14" x14ac:dyDescent="0.15">
      <c r="B96" s="44" t="s">
        <v>3084</v>
      </c>
      <c r="C96" s="62"/>
    </row>
    <row r="97" spans="2:3" x14ac:dyDescent="0.15">
      <c r="B97" s="61" t="s">
        <v>3081</v>
      </c>
      <c r="C97" s="62" t="s">
        <v>1284</v>
      </c>
    </row>
    <row r="98" spans="2:3" x14ac:dyDescent="0.15">
      <c r="C98" s="62" t="s">
        <v>2993</v>
      </c>
    </row>
    <row r="99" spans="2:3" x14ac:dyDescent="0.15">
      <c r="C99" s="62" t="s">
        <v>2994</v>
      </c>
    </row>
    <row r="102" spans="2:3" x14ac:dyDescent="0.15">
      <c r="B102" s="59" t="s">
        <v>3085</v>
      </c>
      <c r="C102" s="24" t="s">
        <v>1286</v>
      </c>
    </row>
    <row r="103" spans="2:3" x14ac:dyDescent="0.15">
      <c r="B103" s="24"/>
      <c r="C103" s="24" t="s">
        <v>1287</v>
      </c>
    </row>
    <row r="104" spans="2:3" x14ac:dyDescent="0.15">
      <c r="B104" s="24"/>
      <c r="C104" s="24"/>
    </row>
  </sheetData>
  <mergeCells count="5">
    <mergeCell ref="C60:C84"/>
    <mergeCell ref="B1:M1"/>
    <mergeCell ref="C4:C28"/>
    <mergeCell ref="C31:C45"/>
    <mergeCell ref="C48:C57"/>
  </mergeCells>
  <phoneticPr fontId="1"/>
  <pageMargins left="0.78700000000000003" right="0.78700000000000003" top="0.98399999999999999" bottom="0.98399999999999999" header="0.51200000000000001" footer="0.51200000000000001"/>
  <pageSetup paperSize="9" scale="50" fitToHeight="0" orientation="portrait" r:id="rId1"/>
  <headerFooter alignWithMargins="0">
    <oddHeader>&amp;C&amp;A</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0"/>
  <sheetViews>
    <sheetView zoomScale="85" zoomScaleNormal="85" workbookViewId="0"/>
  </sheetViews>
  <sheetFormatPr defaultRowHeight="13.5" x14ac:dyDescent="0.15"/>
  <cols>
    <col min="1" max="1" width="2.625" style="24" customWidth="1"/>
    <col min="2" max="2" width="5.25" style="24" customWidth="1"/>
    <col min="3" max="3" width="5.875" style="24" customWidth="1"/>
    <col min="4" max="4" width="5.5" style="24" customWidth="1"/>
    <col min="5" max="5" width="18.625" style="24" bestFit="1" customWidth="1"/>
    <col min="6" max="6" width="16.5" style="24" customWidth="1"/>
    <col min="7" max="7" width="2.75" style="24" customWidth="1"/>
    <col min="8" max="8" width="15.5" style="24" customWidth="1"/>
    <col min="9" max="9" width="14.25" style="24" customWidth="1"/>
    <col min="10" max="10" width="17.875" style="24" customWidth="1"/>
    <col min="11" max="11" width="15.75" style="24" customWidth="1"/>
    <col min="12" max="16384" width="9" style="24"/>
  </cols>
  <sheetData>
    <row r="1" spans="2:11" x14ac:dyDescent="0.15">
      <c r="B1" s="284" t="s">
        <v>3982</v>
      </c>
      <c r="C1" s="251"/>
      <c r="D1" s="251"/>
      <c r="E1" s="251"/>
      <c r="F1" s="251"/>
      <c r="G1" s="251"/>
      <c r="H1" s="251"/>
      <c r="I1" s="251"/>
      <c r="J1" s="251"/>
      <c r="K1" s="251"/>
    </row>
    <row r="3" spans="2:11" x14ac:dyDescent="0.15">
      <c r="B3" s="24" t="s">
        <v>3962</v>
      </c>
      <c r="G3" s="24" t="s">
        <v>3963</v>
      </c>
    </row>
    <row r="5" spans="2:11" x14ac:dyDescent="0.15">
      <c r="B5" s="25" t="s">
        <v>2</v>
      </c>
      <c r="C5" s="26"/>
      <c r="D5" s="26"/>
      <c r="E5" s="27"/>
      <c r="H5" s="28" t="s">
        <v>2</v>
      </c>
      <c r="I5" s="236" t="s">
        <v>1012</v>
      </c>
      <c r="J5" s="237" t="s">
        <v>3966</v>
      </c>
      <c r="K5" s="235" t="s">
        <v>3969</v>
      </c>
    </row>
    <row r="6" spans="2:11" x14ac:dyDescent="0.15">
      <c r="B6" s="32"/>
      <c r="C6" s="233" t="s">
        <v>1012</v>
      </c>
      <c r="D6" s="34"/>
      <c r="E6" s="35"/>
      <c r="H6" s="28" t="s">
        <v>2</v>
      </c>
      <c r="I6" s="236" t="s">
        <v>1012</v>
      </c>
      <c r="J6" s="237" t="s">
        <v>3966</v>
      </c>
      <c r="K6" s="235" t="s">
        <v>3970</v>
      </c>
    </row>
    <row r="7" spans="2:11" x14ac:dyDescent="0.15">
      <c r="B7" s="32"/>
      <c r="C7" s="36"/>
      <c r="D7" s="234" t="s">
        <v>3966</v>
      </c>
      <c r="E7" s="38"/>
      <c r="H7" s="28" t="s">
        <v>2</v>
      </c>
      <c r="I7" s="236" t="s">
        <v>1012</v>
      </c>
      <c r="J7" s="237" t="s">
        <v>3966</v>
      </c>
      <c r="K7" s="235" t="s">
        <v>3971</v>
      </c>
    </row>
    <row r="8" spans="2:11" x14ac:dyDescent="0.15">
      <c r="B8" s="32"/>
      <c r="C8" s="36"/>
      <c r="D8" s="39"/>
      <c r="E8" s="235" t="s">
        <v>3969</v>
      </c>
      <c r="H8" s="28" t="s">
        <v>2</v>
      </c>
      <c r="I8" s="236" t="s">
        <v>1012</v>
      </c>
      <c r="J8" s="237" t="s">
        <v>3966</v>
      </c>
      <c r="K8" s="235" t="s">
        <v>3972</v>
      </c>
    </row>
    <row r="9" spans="2:11" x14ac:dyDescent="0.15">
      <c r="B9" s="32"/>
      <c r="C9" s="36"/>
      <c r="D9" s="39"/>
      <c r="E9" s="235" t="s">
        <v>3970</v>
      </c>
      <c r="H9" s="28" t="s">
        <v>2</v>
      </c>
      <c r="I9" s="236" t="s">
        <v>1012</v>
      </c>
      <c r="J9" s="237" t="s">
        <v>3966</v>
      </c>
      <c r="K9" s="235" t="s">
        <v>3973</v>
      </c>
    </row>
    <row r="10" spans="2:11" x14ac:dyDescent="0.15">
      <c r="B10" s="32"/>
      <c r="C10" s="36"/>
      <c r="D10" s="39"/>
      <c r="E10" s="235" t="s">
        <v>3971</v>
      </c>
      <c r="H10" s="28" t="s">
        <v>2</v>
      </c>
      <c r="I10" s="236" t="s">
        <v>1012</v>
      </c>
      <c r="J10" s="237" t="s">
        <v>3967</v>
      </c>
      <c r="K10" s="74"/>
    </row>
    <row r="11" spans="2:11" x14ac:dyDescent="0.15">
      <c r="B11" s="32"/>
      <c r="C11" s="36"/>
      <c r="D11" s="39"/>
      <c r="E11" s="235" t="s">
        <v>3972</v>
      </c>
      <c r="H11" s="28" t="s">
        <v>2</v>
      </c>
      <c r="I11" s="236" t="s">
        <v>1014</v>
      </c>
      <c r="J11" s="237" t="s">
        <v>3968</v>
      </c>
      <c r="K11" s="235" t="s">
        <v>3974</v>
      </c>
    </row>
    <row r="12" spans="2:11" x14ac:dyDescent="0.15">
      <c r="B12" s="32"/>
      <c r="C12" s="36"/>
      <c r="D12" s="40"/>
      <c r="E12" s="235" t="s">
        <v>3973</v>
      </c>
      <c r="H12" s="28" t="s">
        <v>2</v>
      </c>
      <c r="I12" s="236" t="s">
        <v>1014</v>
      </c>
      <c r="J12" s="237" t="s">
        <v>3968</v>
      </c>
      <c r="K12" s="235" t="s">
        <v>3975</v>
      </c>
    </row>
    <row r="13" spans="2:11" x14ac:dyDescent="0.15">
      <c r="B13" s="32"/>
      <c r="C13" s="36"/>
      <c r="D13" s="234" t="s">
        <v>3967</v>
      </c>
      <c r="E13" s="38"/>
      <c r="H13" s="28" t="s">
        <v>2</v>
      </c>
      <c r="I13" s="236" t="s">
        <v>1014</v>
      </c>
      <c r="J13" s="237" t="s">
        <v>3968</v>
      </c>
      <c r="K13" s="235" t="s">
        <v>3976</v>
      </c>
    </row>
    <row r="14" spans="2:11" x14ac:dyDescent="0.15">
      <c r="B14" s="32"/>
      <c r="C14" s="233" t="s">
        <v>3965</v>
      </c>
      <c r="D14" s="34"/>
      <c r="E14" s="35"/>
    </row>
    <row r="15" spans="2:11" x14ac:dyDescent="0.15">
      <c r="B15" s="32"/>
      <c r="C15" s="36"/>
      <c r="D15" s="234" t="s">
        <v>3968</v>
      </c>
      <c r="E15" s="38"/>
      <c r="H15" s="238" t="s">
        <v>3981</v>
      </c>
    </row>
    <row r="16" spans="2:11" x14ac:dyDescent="0.15">
      <c r="B16" s="32"/>
      <c r="C16" s="36"/>
      <c r="D16" s="39"/>
      <c r="E16" s="235" t="s">
        <v>3974</v>
      </c>
      <c r="H16" s="142" t="s">
        <v>4018</v>
      </c>
    </row>
    <row r="17" spans="2:11" x14ac:dyDescent="0.15">
      <c r="B17" s="32"/>
      <c r="C17" s="36"/>
      <c r="D17" s="39"/>
      <c r="E17" s="235" t="s">
        <v>3975</v>
      </c>
      <c r="H17" s="42" t="s">
        <v>3404</v>
      </c>
    </row>
    <row r="18" spans="2:11" x14ac:dyDescent="0.15">
      <c r="B18" s="43"/>
      <c r="C18" s="41"/>
      <c r="D18" s="40"/>
      <c r="E18" s="235" t="s">
        <v>3976</v>
      </c>
    </row>
    <row r="20" spans="2:11" x14ac:dyDescent="0.15">
      <c r="B20" s="24" t="s">
        <v>2147</v>
      </c>
      <c r="G20" s="24" t="s">
        <v>3964</v>
      </c>
    </row>
    <row r="21" spans="2:11" x14ac:dyDescent="0.15">
      <c r="B21" s="24" t="s">
        <v>2148</v>
      </c>
    </row>
    <row r="22" spans="2:11" x14ac:dyDescent="0.15">
      <c r="B22" s="24" t="s">
        <v>2149</v>
      </c>
      <c r="H22" s="252" t="s">
        <v>2</v>
      </c>
      <c r="I22" s="252"/>
      <c r="J22" s="252"/>
      <c r="K22" s="252"/>
    </row>
    <row r="23" spans="2:11" x14ac:dyDescent="0.15">
      <c r="H23" s="285" t="s">
        <v>1012</v>
      </c>
      <c r="I23" s="253"/>
      <c r="J23" s="253"/>
      <c r="K23" s="253"/>
    </row>
    <row r="24" spans="2:11" x14ac:dyDescent="0.15">
      <c r="H24" s="286" t="s">
        <v>3977</v>
      </c>
      <c r="I24" s="254"/>
      <c r="J24" s="254"/>
      <c r="K24" s="254"/>
    </row>
    <row r="25" spans="2:11" x14ac:dyDescent="0.15">
      <c r="H25" s="287" t="s">
        <v>3969</v>
      </c>
      <c r="I25" s="288"/>
      <c r="J25" s="288"/>
      <c r="K25" s="289"/>
    </row>
    <row r="26" spans="2:11" x14ac:dyDescent="0.15">
      <c r="H26" s="287" t="s">
        <v>3970</v>
      </c>
      <c r="I26" s="288"/>
      <c r="J26" s="288"/>
      <c r="K26" s="289"/>
    </row>
    <row r="27" spans="2:11" x14ac:dyDescent="0.15">
      <c r="H27" s="287" t="s">
        <v>3971</v>
      </c>
      <c r="I27" s="288"/>
      <c r="J27" s="288"/>
      <c r="K27" s="289"/>
    </row>
    <row r="28" spans="2:11" x14ac:dyDescent="0.15">
      <c r="B28" s="24" t="s">
        <v>2150</v>
      </c>
      <c r="H28" s="287" t="s">
        <v>3972</v>
      </c>
      <c r="I28" s="288"/>
      <c r="J28" s="288"/>
      <c r="K28" s="289"/>
    </row>
    <row r="29" spans="2:11" x14ac:dyDescent="0.15">
      <c r="C29" s="24" t="s">
        <v>2018</v>
      </c>
      <c r="D29" s="24" t="s">
        <v>483</v>
      </c>
      <c r="H29" s="287" t="s">
        <v>3973</v>
      </c>
      <c r="I29" s="288"/>
      <c r="J29" s="288"/>
      <c r="K29" s="289"/>
    </row>
    <row r="30" spans="2:11" x14ac:dyDescent="0.15">
      <c r="C30" s="24" t="s">
        <v>340</v>
      </c>
      <c r="D30" s="24" t="s">
        <v>485</v>
      </c>
      <c r="H30" s="286" t="s">
        <v>3978</v>
      </c>
      <c r="I30" s="254"/>
      <c r="J30" s="254"/>
      <c r="K30" s="254"/>
    </row>
    <row r="31" spans="2:11" x14ac:dyDescent="0.15">
      <c r="C31" s="24" t="s">
        <v>2152</v>
      </c>
      <c r="D31" s="24" t="s">
        <v>485</v>
      </c>
      <c r="H31" s="285" t="s">
        <v>1014</v>
      </c>
      <c r="I31" s="253"/>
      <c r="J31" s="253"/>
      <c r="K31" s="253"/>
    </row>
    <row r="32" spans="2:11" x14ac:dyDescent="0.15">
      <c r="H32" s="286" t="s">
        <v>3979</v>
      </c>
      <c r="I32" s="254"/>
      <c r="J32" s="254"/>
      <c r="K32" s="254"/>
    </row>
    <row r="33" spans="8:11" x14ac:dyDescent="0.15">
      <c r="H33" s="287" t="s">
        <v>3974</v>
      </c>
      <c r="I33" s="288"/>
      <c r="J33" s="288"/>
      <c r="K33" s="289"/>
    </row>
    <row r="34" spans="8:11" x14ac:dyDescent="0.15">
      <c r="H34" s="287" t="s">
        <v>3975</v>
      </c>
      <c r="I34" s="288"/>
      <c r="J34" s="288"/>
      <c r="K34" s="289"/>
    </row>
    <row r="35" spans="8:11" x14ac:dyDescent="0.15">
      <c r="H35" s="287" t="s">
        <v>3976</v>
      </c>
      <c r="I35" s="288"/>
      <c r="J35" s="288"/>
      <c r="K35" s="289"/>
    </row>
    <row r="38" spans="8:11" x14ac:dyDescent="0.15">
      <c r="H38" s="24" t="s">
        <v>2733</v>
      </c>
    </row>
    <row r="39" spans="8:11" x14ac:dyDescent="0.15">
      <c r="H39" s="225" t="s">
        <v>3980</v>
      </c>
    </row>
    <row r="40" spans="8:11" x14ac:dyDescent="0.15">
      <c r="H40" s="24" t="s">
        <v>2154</v>
      </c>
    </row>
  </sheetData>
  <mergeCells count="15">
    <mergeCell ref="H31:K31"/>
    <mergeCell ref="H32:K32"/>
    <mergeCell ref="H33:K33"/>
    <mergeCell ref="H34:K34"/>
    <mergeCell ref="H35:K35"/>
    <mergeCell ref="H26:K26"/>
    <mergeCell ref="H27:K27"/>
    <mergeCell ref="H28:K28"/>
    <mergeCell ref="H29:K29"/>
    <mergeCell ref="H30:K30"/>
    <mergeCell ref="B1:K1"/>
    <mergeCell ref="H22:K22"/>
    <mergeCell ref="H23:K23"/>
    <mergeCell ref="H24:K24"/>
    <mergeCell ref="H25:K25"/>
  </mergeCells>
  <phoneticPr fontId="1"/>
  <pageMargins left="0.78700000000000003" right="0.78700000000000003" top="0.98399999999999999" bottom="0.98399999999999999" header="0.51200000000000001" footer="0.51200000000000001"/>
  <pageSetup paperSize="9" scale="90" orientation="landscape" r:id="rId1"/>
  <headerFooter alignWithMargins="0">
    <oddHeader>&amp;C&amp;A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2:M70"/>
  <sheetViews>
    <sheetView showGridLines="0" view="pageBreakPreview" zoomScale="85" zoomScaleNormal="75" zoomScaleSheetLayoutView="85" workbookViewId="0"/>
  </sheetViews>
  <sheetFormatPr defaultRowHeight="13.5" x14ac:dyDescent="0.15"/>
  <cols>
    <col min="2" max="2" width="44.75" customWidth="1"/>
    <col min="3" max="3" width="8.75" customWidth="1"/>
  </cols>
  <sheetData>
    <row r="2" spans="1:13" ht="24" x14ac:dyDescent="0.25">
      <c r="A2" s="3" t="s">
        <v>3850</v>
      </c>
      <c r="B2" s="245"/>
      <c r="C2" s="245"/>
      <c r="D2" s="245"/>
      <c r="E2" s="245"/>
      <c r="F2" s="245"/>
      <c r="G2" s="245"/>
      <c r="H2" s="245"/>
      <c r="I2" s="245"/>
      <c r="J2" s="245"/>
      <c r="K2" s="245"/>
      <c r="L2" s="245"/>
      <c r="M2" s="245"/>
    </row>
    <row r="3" spans="1:13" ht="24" x14ac:dyDescent="0.25">
      <c r="A3" s="3"/>
      <c r="B3" s="2"/>
      <c r="C3" s="2"/>
      <c r="D3" s="2"/>
      <c r="E3" s="2"/>
      <c r="F3" s="2"/>
      <c r="G3" s="2"/>
      <c r="H3" s="2"/>
      <c r="I3" s="2"/>
      <c r="J3" s="2"/>
      <c r="K3" s="2"/>
      <c r="L3" s="2"/>
      <c r="M3" s="2"/>
    </row>
    <row r="4" spans="1:13" x14ac:dyDescent="0.15">
      <c r="B4" t="s">
        <v>1458</v>
      </c>
    </row>
    <row r="5" spans="1:13" x14ac:dyDescent="0.15">
      <c r="B5" t="s">
        <v>3851</v>
      </c>
    </row>
    <row r="6" spans="1:13" x14ac:dyDescent="0.15">
      <c r="B6" t="s">
        <v>3852</v>
      </c>
    </row>
    <row r="7" spans="1:13" x14ac:dyDescent="0.15">
      <c r="B7" t="s">
        <v>3853</v>
      </c>
    </row>
    <row r="8" spans="1:13" x14ac:dyDescent="0.15">
      <c r="B8" t="s">
        <v>3646</v>
      </c>
    </row>
    <row r="9" spans="1:13" x14ac:dyDescent="0.15">
      <c r="B9" t="s">
        <v>3647</v>
      </c>
    </row>
    <row r="10" spans="1:13" x14ac:dyDescent="0.15">
      <c r="B10" t="s">
        <v>3854</v>
      </c>
    </row>
    <row r="11" spans="1:13" x14ac:dyDescent="0.15">
      <c r="B11" t="s">
        <v>2123</v>
      </c>
    </row>
    <row r="12" spans="1:13" x14ac:dyDescent="0.15">
      <c r="B12" t="s">
        <v>2124</v>
      </c>
    </row>
    <row r="13" spans="1:13" x14ac:dyDescent="0.15">
      <c r="B13" t="s">
        <v>2125</v>
      </c>
    </row>
    <row r="14" spans="1:13" x14ac:dyDescent="0.15">
      <c r="B14" t="s">
        <v>2261</v>
      </c>
    </row>
    <row r="15" spans="1:13" x14ac:dyDescent="0.15">
      <c r="B15" t="s">
        <v>2262</v>
      </c>
    </row>
    <row r="16" spans="1:13" x14ac:dyDescent="0.15">
      <c r="B16" t="s">
        <v>2047</v>
      </c>
    </row>
    <row r="17" spans="2:2" x14ac:dyDescent="0.15">
      <c r="B17" t="s">
        <v>2048</v>
      </c>
    </row>
    <row r="18" spans="2:2" x14ac:dyDescent="0.15">
      <c r="B18" t="s">
        <v>2049</v>
      </c>
    </row>
    <row r="19" spans="2:2" x14ac:dyDescent="0.15">
      <c r="B19" t="s">
        <v>2050</v>
      </c>
    </row>
    <row r="20" spans="2:2" x14ac:dyDescent="0.15">
      <c r="B20" t="s">
        <v>2831</v>
      </c>
    </row>
    <row r="21" spans="2:2" x14ac:dyDescent="0.15">
      <c r="B21" t="s">
        <v>2832</v>
      </c>
    </row>
    <row r="22" spans="2:2" x14ac:dyDescent="0.15">
      <c r="B22" t="s">
        <v>2833</v>
      </c>
    </row>
    <row r="23" spans="2:2" x14ac:dyDescent="0.15">
      <c r="B23" t="s">
        <v>2075</v>
      </c>
    </row>
    <row r="24" spans="2:2" x14ac:dyDescent="0.15">
      <c r="B24" t="s">
        <v>2076</v>
      </c>
    </row>
    <row r="25" spans="2:2" x14ac:dyDescent="0.15">
      <c r="B25" t="s">
        <v>2077</v>
      </c>
    </row>
    <row r="26" spans="2:2" x14ac:dyDescent="0.15">
      <c r="B26" t="s">
        <v>2726</v>
      </c>
    </row>
    <row r="27" spans="2:2" x14ac:dyDescent="0.15">
      <c r="B27" t="s">
        <v>2727</v>
      </c>
    </row>
    <row r="28" spans="2:2" x14ac:dyDescent="0.15">
      <c r="B28" t="s">
        <v>2728</v>
      </c>
    </row>
    <row r="29" spans="2:2" x14ac:dyDescent="0.15">
      <c r="B29" t="s">
        <v>3957</v>
      </c>
    </row>
    <row r="30" spans="2:2" x14ac:dyDescent="0.15">
      <c r="B30" t="s">
        <v>3958</v>
      </c>
    </row>
    <row r="31" spans="2:2" x14ac:dyDescent="0.15">
      <c r="B31" t="s">
        <v>3959</v>
      </c>
    </row>
    <row r="32" spans="2:2" x14ac:dyDescent="0.15">
      <c r="B32" t="s">
        <v>3412</v>
      </c>
    </row>
    <row r="33" spans="2:2" x14ac:dyDescent="0.15">
      <c r="B33" t="s">
        <v>3413</v>
      </c>
    </row>
    <row r="34" spans="2:2" x14ac:dyDescent="0.15">
      <c r="B34" t="s">
        <v>3414</v>
      </c>
    </row>
    <row r="35" spans="2:2" x14ac:dyDescent="0.15">
      <c r="B35" t="s">
        <v>2813</v>
      </c>
    </row>
    <row r="36" spans="2:2" x14ac:dyDescent="0.15">
      <c r="B36" t="s">
        <v>2814</v>
      </c>
    </row>
    <row r="37" spans="2:2" x14ac:dyDescent="0.15">
      <c r="B37" t="s">
        <v>2815</v>
      </c>
    </row>
    <row r="38" spans="2:2" x14ac:dyDescent="0.15">
      <c r="B38" t="s">
        <v>2511</v>
      </c>
    </row>
    <row r="39" spans="2:2" x14ac:dyDescent="0.15">
      <c r="B39" t="s">
        <v>2512</v>
      </c>
    </row>
    <row r="40" spans="2:2" x14ac:dyDescent="0.15">
      <c r="B40" t="s">
        <v>2513</v>
      </c>
    </row>
    <row r="41" spans="2:2" x14ac:dyDescent="0.15">
      <c r="B41" t="s">
        <v>787</v>
      </c>
    </row>
    <row r="42" spans="2:2" x14ac:dyDescent="0.15">
      <c r="B42" t="s">
        <v>788</v>
      </c>
    </row>
    <row r="43" spans="2:2" x14ac:dyDescent="0.15">
      <c r="B43" t="s">
        <v>789</v>
      </c>
    </row>
    <row r="44" spans="2:2" x14ac:dyDescent="0.15">
      <c r="B44" t="s">
        <v>3479</v>
      </c>
    </row>
    <row r="45" spans="2:2" x14ac:dyDescent="0.15">
      <c r="B45" t="s">
        <v>3480</v>
      </c>
    </row>
    <row r="46" spans="2:2" x14ac:dyDescent="0.15">
      <c r="B46" t="s">
        <v>3481</v>
      </c>
    </row>
    <row r="47" spans="2:2" x14ac:dyDescent="0.15">
      <c r="B47" t="s">
        <v>2818</v>
      </c>
    </row>
    <row r="48" spans="2:2" x14ac:dyDescent="0.15">
      <c r="B48" t="s">
        <v>2819</v>
      </c>
    </row>
    <row r="49" spans="2:2" x14ac:dyDescent="0.15">
      <c r="B49" t="s">
        <v>2820</v>
      </c>
    </row>
    <row r="50" spans="2:2" x14ac:dyDescent="0.15">
      <c r="B50" t="s">
        <v>2416</v>
      </c>
    </row>
    <row r="51" spans="2:2" x14ac:dyDescent="0.15">
      <c r="B51" t="s">
        <v>2417</v>
      </c>
    </row>
    <row r="52" spans="2:2" x14ac:dyDescent="0.15">
      <c r="B52" t="s">
        <v>2418</v>
      </c>
    </row>
    <row r="53" spans="2:2" x14ac:dyDescent="0.15">
      <c r="B53" t="s">
        <v>3187</v>
      </c>
    </row>
    <row r="54" spans="2:2" x14ac:dyDescent="0.15">
      <c r="B54" t="s">
        <v>3188</v>
      </c>
    </row>
    <row r="55" spans="2:2" x14ac:dyDescent="0.15">
      <c r="B55" t="s">
        <v>3189</v>
      </c>
    </row>
    <row r="56" spans="2:2" x14ac:dyDescent="0.15">
      <c r="B56" t="s">
        <v>379</v>
      </c>
    </row>
    <row r="57" spans="2:2" x14ac:dyDescent="0.15">
      <c r="B57" t="s">
        <v>380</v>
      </c>
    </row>
    <row r="58" spans="2:2" x14ac:dyDescent="0.15">
      <c r="B58" t="s">
        <v>381</v>
      </c>
    </row>
    <row r="59" spans="2:2" x14ac:dyDescent="0.15">
      <c r="B59" t="s">
        <v>451</v>
      </c>
    </row>
    <row r="60" spans="2:2" x14ac:dyDescent="0.15">
      <c r="B60" t="s">
        <v>452</v>
      </c>
    </row>
    <row r="61" spans="2:2" x14ac:dyDescent="0.15">
      <c r="B61" t="s">
        <v>453</v>
      </c>
    </row>
    <row r="62" spans="2:2" x14ac:dyDescent="0.15">
      <c r="B62" t="s">
        <v>1944</v>
      </c>
    </row>
    <row r="63" spans="2:2" x14ac:dyDescent="0.15">
      <c r="B63" t="s">
        <v>1945</v>
      </c>
    </row>
    <row r="64" spans="2:2" x14ac:dyDescent="0.15">
      <c r="B64" t="s">
        <v>1946</v>
      </c>
    </row>
    <row r="65" spans="2:2" x14ac:dyDescent="0.15">
      <c r="B65" t="s">
        <v>3317</v>
      </c>
    </row>
    <row r="66" spans="2:2" x14ac:dyDescent="0.15">
      <c r="B66" t="s">
        <v>3318</v>
      </c>
    </row>
    <row r="67" spans="2:2" x14ac:dyDescent="0.15">
      <c r="B67" t="s">
        <v>3319</v>
      </c>
    </row>
    <row r="68" spans="2:2" x14ac:dyDescent="0.15">
      <c r="B68" t="s">
        <v>1184</v>
      </c>
    </row>
    <row r="69" spans="2:2" x14ac:dyDescent="0.15">
      <c r="B69" t="s">
        <v>1178</v>
      </c>
    </row>
    <row r="70" spans="2:2" x14ac:dyDescent="0.15">
      <c r="B70" t="s">
        <v>1179</v>
      </c>
    </row>
  </sheetData>
  <mergeCells count="1">
    <mergeCell ref="B2:M2"/>
  </mergeCells>
  <phoneticPr fontId="1"/>
  <pageMargins left="0.78700000000000003" right="0.78700000000000003" top="0.98399999999999999" bottom="0.98399999999999999" header="0.51200000000000001" footer="0.51200000000000001"/>
  <pageSetup paperSize="9" scale="5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5"/>
  <sheetViews>
    <sheetView view="pageBreakPreview" zoomScale="85" zoomScaleNormal="100" zoomScaleSheetLayoutView="85" workbookViewId="0"/>
  </sheetViews>
  <sheetFormatPr defaultRowHeight="13.5" x14ac:dyDescent="0.15"/>
  <cols>
    <col min="1" max="1" width="2.625" style="44" customWidth="1"/>
    <col min="2" max="2" width="4.5" style="44" bestFit="1" customWidth="1"/>
    <col min="3" max="3" width="7.75" style="44" bestFit="1" customWidth="1"/>
    <col min="4" max="4" width="9.25" style="44" bestFit="1" customWidth="1"/>
    <col min="5" max="5" width="28.625" style="44" bestFit="1" customWidth="1"/>
    <col min="6" max="6" width="5.25" style="65" bestFit="1" customWidth="1"/>
    <col min="7" max="7" width="6.875" style="44" customWidth="1"/>
    <col min="8" max="8" width="6.875" style="65" customWidth="1"/>
    <col min="9" max="9" width="5.25" style="65" customWidth="1"/>
    <col min="10" max="10" width="49.25" style="44" customWidth="1"/>
    <col min="11" max="11" width="30.625" style="44" customWidth="1"/>
    <col min="12" max="16384" width="9" style="44"/>
  </cols>
  <sheetData>
    <row r="1" spans="2:11" x14ac:dyDescent="0.15">
      <c r="B1" s="284" t="s">
        <v>3985</v>
      </c>
      <c r="C1" s="251"/>
      <c r="D1" s="251"/>
      <c r="E1" s="251"/>
      <c r="F1" s="251"/>
      <c r="G1" s="251"/>
      <c r="H1" s="251"/>
      <c r="I1" s="251"/>
      <c r="J1" s="251"/>
      <c r="K1" s="251"/>
    </row>
    <row r="3" spans="2:11" ht="27" x14ac:dyDescent="0.15">
      <c r="B3" s="45" t="s">
        <v>62</v>
      </c>
      <c r="C3" s="46" t="s">
        <v>2155</v>
      </c>
      <c r="D3" s="46" t="s">
        <v>1777</v>
      </c>
      <c r="E3" s="45" t="s">
        <v>2156</v>
      </c>
      <c r="F3" s="46" t="s">
        <v>2157</v>
      </c>
      <c r="G3" s="202" t="s">
        <v>339</v>
      </c>
      <c r="H3" s="202" t="s">
        <v>338</v>
      </c>
      <c r="I3" s="46" t="s">
        <v>2159</v>
      </c>
      <c r="J3" s="45" t="s">
        <v>2160</v>
      </c>
      <c r="K3" s="46" t="s">
        <v>2161</v>
      </c>
    </row>
    <row r="4" spans="2:11" ht="13.5" customHeight="1" x14ac:dyDescent="0.15">
      <c r="B4" s="47">
        <v>1</v>
      </c>
      <c r="C4" s="256" t="s">
        <v>2</v>
      </c>
      <c r="D4" s="47"/>
      <c r="E4" s="47" t="s">
        <v>305</v>
      </c>
      <c r="F4" s="48" t="s">
        <v>55</v>
      </c>
      <c r="G4" s="81">
        <v>1</v>
      </c>
      <c r="H4" s="81">
        <v>3</v>
      </c>
      <c r="I4" s="48"/>
      <c r="J4" s="47" t="s">
        <v>306</v>
      </c>
      <c r="K4" s="47" t="s">
        <v>307</v>
      </c>
    </row>
    <row r="5" spans="2:11" x14ac:dyDescent="0.15">
      <c r="B5" s="47">
        <f t="shared" ref="B5:B54" si="0">B4+1</f>
        <v>2</v>
      </c>
      <c r="C5" s="256"/>
      <c r="D5" s="47">
        <v>1</v>
      </c>
      <c r="E5" s="47" t="s">
        <v>2162</v>
      </c>
      <c r="F5" s="48" t="s">
        <v>55</v>
      </c>
      <c r="G5" s="81">
        <v>1</v>
      </c>
      <c r="H5" s="81">
        <v>20</v>
      </c>
      <c r="I5" s="48"/>
      <c r="J5" s="47"/>
      <c r="K5" s="47" t="s">
        <v>3004</v>
      </c>
    </row>
    <row r="6" spans="2:11" x14ac:dyDescent="0.15">
      <c r="B6" s="47">
        <f t="shared" si="0"/>
        <v>3</v>
      </c>
      <c r="C6" s="256"/>
      <c r="D6" s="47">
        <v>2</v>
      </c>
      <c r="E6" s="47" t="s">
        <v>2164</v>
      </c>
      <c r="F6" s="48" t="s">
        <v>55</v>
      </c>
      <c r="G6" s="81">
        <v>3</v>
      </c>
      <c r="H6" s="81">
        <v>4</v>
      </c>
      <c r="I6" s="48"/>
      <c r="J6" s="47" t="s">
        <v>2165</v>
      </c>
      <c r="K6" s="47" t="s">
        <v>2166</v>
      </c>
    </row>
    <row r="7" spans="2:11" x14ac:dyDescent="0.15">
      <c r="B7" s="47">
        <f t="shared" si="0"/>
        <v>4</v>
      </c>
      <c r="C7" s="256"/>
      <c r="D7" s="47">
        <v>3</v>
      </c>
      <c r="E7" s="47" t="s">
        <v>2167</v>
      </c>
      <c r="F7" s="48" t="s">
        <v>55</v>
      </c>
      <c r="G7" s="81">
        <v>1</v>
      </c>
      <c r="H7" s="81">
        <v>20</v>
      </c>
      <c r="I7" s="48"/>
      <c r="J7" s="47"/>
      <c r="K7" s="49" t="s">
        <v>3004</v>
      </c>
    </row>
    <row r="8" spans="2:11" x14ac:dyDescent="0.15">
      <c r="B8" s="47">
        <f t="shared" si="0"/>
        <v>5</v>
      </c>
      <c r="C8" s="256"/>
      <c r="D8" s="47">
        <v>4</v>
      </c>
      <c r="E8" s="47" t="s">
        <v>2168</v>
      </c>
      <c r="F8" s="48" t="s">
        <v>55</v>
      </c>
      <c r="G8" s="81">
        <v>3</v>
      </c>
      <c r="H8" s="81">
        <v>4</v>
      </c>
      <c r="I8" s="48"/>
      <c r="J8" s="47" t="s">
        <v>2165</v>
      </c>
      <c r="K8" s="47" t="s">
        <v>2166</v>
      </c>
    </row>
    <row r="9" spans="2:11" x14ac:dyDescent="0.15">
      <c r="B9" s="47">
        <f t="shared" si="0"/>
        <v>6</v>
      </c>
      <c r="C9" s="256"/>
      <c r="D9" s="47"/>
      <c r="E9" s="47" t="s">
        <v>2565</v>
      </c>
      <c r="F9" s="48" t="s">
        <v>55</v>
      </c>
      <c r="G9" s="81">
        <v>12</v>
      </c>
      <c r="H9" s="81">
        <v>12</v>
      </c>
      <c r="I9" s="48"/>
      <c r="J9" s="47" t="s">
        <v>2563</v>
      </c>
      <c r="K9" s="47" t="s">
        <v>2564</v>
      </c>
    </row>
    <row r="10" spans="2:11" ht="27" x14ac:dyDescent="0.15">
      <c r="B10" s="47">
        <f t="shared" si="0"/>
        <v>7</v>
      </c>
      <c r="C10" s="256"/>
      <c r="D10" s="47">
        <v>5</v>
      </c>
      <c r="E10" s="47" t="s">
        <v>3007</v>
      </c>
      <c r="F10" s="48" t="s">
        <v>55</v>
      </c>
      <c r="G10" s="81">
        <v>0</v>
      </c>
      <c r="H10" s="81">
        <v>2</v>
      </c>
      <c r="I10" s="48"/>
      <c r="J10" s="231" t="s">
        <v>3983</v>
      </c>
      <c r="K10" s="49" t="s">
        <v>3009</v>
      </c>
    </row>
    <row r="11" spans="2:11" x14ac:dyDescent="0.15">
      <c r="B11" s="47">
        <f t="shared" si="0"/>
        <v>8</v>
      </c>
      <c r="C11" s="256"/>
      <c r="D11" s="47">
        <v>6</v>
      </c>
      <c r="E11" s="47" t="s">
        <v>3010</v>
      </c>
      <c r="F11" s="48" t="s">
        <v>55</v>
      </c>
      <c r="G11" s="81">
        <v>1</v>
      </c>
      <c r="H11" s="81">
        <v>80</v>
      </c>
      <c r="I11" s="48"/>
      <c r="J11" s="47" t="s">
        <v>2572</v>
      </c>
      <c r="K11" s="49" t="s">
        <v>3012</v>
      </c>
    </row>
    <row r="12" spans="2:11" x14ac:dyDescent="0.15">
      <c r="B12" s="47">
        <f t="shared" si="0"/>
        <v>9</v>
      </c>
      <c r="C12" s="256"/>
      <c r="D12" s="47">
        <v>7</v>
      </c>
      <c r="E12" s="47" t="s">
        <v>3855</v>
      </c>
      <c r="F12" s="48" t="s">
        <v>55</v>
      </c>
      <c r="G12" s="81">
        <v>1</v>
      </c>
      <c r="H12" s="81">
        <v>45</v>
      </c>
      <c r="I12" s="48"/>
      <c r="J12" s="231" t="s">
        <v>3984</v>
      </c>
      <c r="K12" s="49" t="s">
        <v>1865</v>
      </c>
    </row>
    <row r="13" spans="2:11" x14ac:dyDescent="0.15">
      <c r="B13" s="47">
        <f t="shared" si="0"/>
        <v>10</v>
      </c>
      <c r="C13" s="256"/>
      <c r="D13" s="47"/>
      <c r="E13" s="47" t="s">
        <v>2598</v>
      </c>
      <c r="F13" s="48"/>
      <c r="G13" s="81">
        <v>0</v>
      </c>
      <c r="H13" s="81">
        <v>5</v>
      </c>
      <c r="I13" s="48"/>
      <c r="J13" s="47" t="s">
        <v>2568</v>
      </c>
      <c r="K13" s="49" t="s">
        <v>2567</v>
      </c>
    </row>
    <row r="14" spans="2:11" x14ac:dyDescent="0.15">
      <c r="B14" s="47">
        <f t="shared" si="0"/>
        <v>11</v>
      </c>
      <c r="C14" s="256"/>
      <c r="D14" s="47">
        <v>8</v>
      </c>
      <c r="E14" s="47" t="s">
        <v>2169</v>
      </c>
      <c r="F14" s="48" t="s">
        <v>55</v>
      </c>
      <c r="G14" s="81">
        <v>19</v>
      </c>
      <c r="H14" s="81">
        <v>19</v>
      </c>
      <c r="I14" s="48"/>
      <c r="J14" s="47" t="s">
        <v>2569</v>
      </c>
      <c r="K14" s="49" t="s">
        <v>3016</v>
      </c>
    </row>
    <row r="15" spans="2:11" x14ac:dyDescent="0.15">
      <c r="B15" s="47">
        <f t="shared" si="0"/>
        <v>12</v>
      </c>
      <c r="C15" s="256"/>
      <c r="D15" s="47"/>
      <c r="E15" s="47" t="s">
        <v>1860</v>
      </c>
      <c r="F15" s="48"/>
      <c r="G15" s="81">
        <v>13</v>
      </c>
      <c r="H15" s="81">
        <v>13</v>
      </c>
      <c r="I15" s="48"/>
      <c r="J15" s="47" t="s">
        <v>1866</v>
      </c>
      <c r="K15" s="49" t="s">
        <v>1865</v>
      </c>
    </row>
    <row r="16" spans="2:11" x14ac:dyDescent="0.15">
      <c r="B16" s="47">
        <f t="shared" si="0"/>
        <v>13</v>
      </c>
      <c r="C16" s="256"/>
      <c r="D16" s="47"/>
      <c r="E16" s="47" t="s">
        <v>1861</v>
      </c>
      <c r="F16" s="48"/>
      <c r="G16" s="81">
        <v>4</v>
      </c>
      <c r="H16" s="81">
        <v>4</v>
      </c>
      <c r="I16" s="48"/>
      <c r="J16" s="47" t="s">
        <v>1867</v>
      </c>
      <c r="K16" s="49" t="s">
        <v>2723</v>
      </c>
    </row>
    <row r="17" spans="2:11" x14ac:dyDescent="0.15">
      <c r="B17" s="47">
        <f t="shared" si="0"/>
        <v>14</v>
      </c>
      <c r="C17" s="256"/>
      <c r="D17" s="47">
        <v>9</v>
      </c>
      <c r="E17" s="47" t="s">
        <v>1862</v>
      </c>
      <c r="F17" s="48"/>
      <c r="G17" s="81">
        <v>1</v>
      </c>
      <c r="H17" s="81">
        <v>1</v>
      </c>
      <c r="I17" s="48"/>
      <c r="J17" s="47" t="s">
        <v>2170</v>
      </c>
      <c r="K17" s="49" t="s">
        <v>2721</v>
      </c>
    </row>
    <row r="18" spans="2:11" x14ac:dyDescent="0.15">
      <c r="B18" s="47">
        <f t="shared" si="0"/>
        <v>15</v>
      </c>
      <c r="C18" s="256"/>
      <c r="D18" s="47"/>
      <c r="E18" s="47" t="s">
        <v>1863</v>
      </c>
      <c r="F18" s="48"/>
      <c r="G18" s="81">
        <v>13</v>
      </c>
      <c r="H18" s="81">
        <v>13</v>
      </c>
      <c r="I18" s="48"/>
      <c r="J18" s="47" t="s">
        <v>2118</v>
      </c>
      <c r="K18" s="49" t="s">
        <v>1865</v>
      </c>
    </row>
    <row r="19" spans="2:11" x14ac:dyDescent="0.15">
      <c r="B19" s="47">
        <f t="shared" si="0"/>
        <v>16</v>
      </c>
      <c r="C19" s="256"/>
      <c r="D19" s="47"/>
      <c r="E19" s="47" t="s">
        <v>1864</v>
      </c>
      <c r="F19" s="48"/>
      <c r="G19" s="81">
        <v>13</v>
      </c>
      <c r="H19" s="81">
        <v>13</v>
      </c>
      <c r="I19" s="48"/>
      <c r="J19" s="47" t="s">
        <v>2119</v>
      </c>
      <c r="K19" s="49" t="s">
        <v>2723</v>
      </c>
    </row>
    <row r="20" spans="2:11" x14ac:dyDescent="0.15">
      <c r="B20" s="47">
        <f t="shared" si="0"/>
        <v>17</v>
      </c>
      <c r="C20" s="256"/>
      <c r="D20" s="47">
        <v>10</v>
      </c>
      <c r="E20" s="47" t="s">
        <v>2171</v>
      </c>
      <c r="F20" s="48"/>
      <c r="G20" s="81">
        <v>0</v>
      </c>
      <c r="H20" s="81">
        <v>20</v>
      </c>
      <c r="I20" s="48"/>
      <c r="J20" s="47" t="s">
        <v>1868</v>
      </c>
      <c r="K20" s="49" t="s">
        <v>2721</v>
      </c>
    </row>
    <row r="21" spans="2:11" x14ac:dyDescent="0.15">
      <c r="B21" s="47">
        <f t="shared" si="0"/>
        <v>18</v>
      </c>
      <c r="C21" s="256"/>
      <c r="D21" s="47">
        <v>11</v>
      </c>
      <c r="E21" s="47" t="s">
        <v>2172</v>
      </c>
      <c r="F21" s="48" t="s">
        <v>55</v>
      </c>
      <c r="G21" s="81">
        <v>1</v>
      </c>
      <c r="H21" s="81">
        <v>80</v>
      </c>
      <c r="I21" s="48"/>
      <c r="J21" s="47" t="s">
        <v>2573</v>
      </c>
      <c r="K21" s="49" t="s">
        <v>3017</v>
      </c>
    </row>
    <row r="22" spans="2:11" x14ac:dyDescent="0.15">
      <c r="B22" s="47">
        <f t="shared" si="0"/>
        <v>19</v>
      </c>
      <c r="C22" s="256"/>
      <c r="D22" s="47">
        <v>12</v>
      </c>
      <c r="E22" s="47" t="s">
        <v>2173</v>
      </c>
      <c r="F22" s="48"/>
      <c r="G22" s="81">
        <v>0</v>
      </c>
      <c r="H22" s="81">
        <v>8</v>
      </c>
      <c r="I22" s="48"/>
      <c r="J22" s="47"/>
      <c r="K22" s="49" t="s">
        <v>3018</v>
      </c>
    </row>
    <row r="23" spans="2:11" x14ac:dyDescent="0.15">
      <c r="B23" s="47">
        <f t="shared" si="0"/>
        <v>20</v>
      </c>
      <c r="C23" s="256"/>
      <c r="D23" s="47">
        <v>13</v>
      </c>
      <c r="E23" s="47" t="s">
        <v>2174</v>
      </c>
      <c r="F23" s="48"/>
      <c r="G23" s="81">
        <v>0</v>
      </c>
      <c r="H23" s="81">
        <v>8</v>
      </c>
      <c r="I23" s="48"/>
      <c r="J23" s="47"/>
      <c r="K23" s="49" t="s">
        <v>3019</v>
      </c>
    </row>
    <row r="24" spans="2:11" x14ac:dyDescent="0.15">
      <c r="B24" s="47">
        <f t="shared" si="0"/>
        <v>21</v>
      </c>
      <c r="C24" s="256"/>
      <c r="D24" s="47">
        <v>14</v>
      </c>
      <c r="E24" s="47" t="s">
        <v>2175</v>
      </c>
      <c r="F24" s="48"/>
      <c r="G24" s="81">
        <v>0</v>
      </c>
      <c r="H24" s="81">
        <v>8</v>
      </c>
      <c r="I24" s="48"/>
      <c r="J24" s="47"/>
      <c r="K24" s="49" t="s">
        <v>3020</v>
      </c>
    </row>
    <row r="25" spans="2:11" ht="14.25" thickBot="1" x14ac:dyDescent="0.2">
      <c r="B25" s="57">
        <f t="shared" si="0"/>
        <v>22</v>
      </c>
      <c r="C25" s="257"/>
      <c r="D25" s="57">
        <v>15</v>
      </c>
      <c r="E25" s="57" t="s">
        <v>2176</v>
      </c>
      <c r="F25" s="58"/>
      <c r="G25" s="86">
        <v>0</v>
      </c>
      <c r="H25" s="86">
        <v>7</v>
      </c>
      <c r="I25" s="58"/>
      <c r="J25" s="57"/>
      <c r="K25" s="70" t="s">
        <v>3021</v>
      </c>
    </row>
    <row r="26" spans="2:11" ht="27" x14ac:dyDescent="0.15">
      <c r="B26" s="54">
        <f t="shared" si="0"/>
        <v>23</v>
      </c>
      <c r="C26" s="255" t="s">
        <v>1015</v>
      </c>
      <c r="D26" s="54"/>
      <c r="E26" s="54" t="s">
        <v>2824</v>
      </c>
      <c r="F26" s="222"/>
      <c r="G26" s="85">
        <v>0</v>
      </c>
      <c r="H26" s="85">
        <v>20</v>
      </c>
      <c r="I26" s="55" t="s">
        <v>55</v>
      </c>
      <c r="J26" s="196" t="s">
        <v>2858</v>
      </c>
      <c r="K26" s="54" t="s">
        <v>2571</v>
      </c>
    </row>
    <row r="27" spans="2:11" ht="27" x14ac:dyDescent="0.15">
      <c r="B27" s="47">
        <f t="shared" si="0"/>
        <v>24</v>
      </c>
      <c r="C27" s="256"/>
      <c r="D27" s="56"/>
      <c r="E27" s="56" t="s">
        <v>2826</v>
      </c>
      <c r="F27" s="223"/>
      <c r="G27" s="84">
        <v>0</v>
      </c>
      <c r="H27" s="84">
        <v>20</v>
      </c>
      <c r="I27" s="69" t="s">
        <v>55</v>
      </c>
      <c r="J27" s="239" t="s">
        <v>3986</v>
      </c>
      <c r="K27" s="56" t="s">
        <v>2571</v>
      </c>
    </row>
    <row r="28" spans="2:11" ht="27" x14ac:dyDescent="0.15">
      <c r="B28" s="47">
        <f t="shared" si="0"/>
        <v>25</v>
      </c>
      <c r="C28" s="256"/>
      <c r="D28" s="56"/>
      <c r="E28" s="56" t="s">
        <v>2821</v>
      </c>
      <c r="F28" s="223" t="s">
        <v>3884</v>
      </c>
      <c r="G28" s="84">
        <v>0</v>
      </c>
      <c r="H28" s="84">
        <v>80</v>
      </c>
      <c r="I28" s="69" t="s">
        <v>55</v>
      </c>
      <c r="J28" s="197" t="s">
        <v>2860</v>
      </c>
      <c r="K28" s="56" t="s">
        <v>2574</v>
      </c>
    </row>
    <row r="29" spans="2:11" ht="27" x14ac:dyDescent="0.15">
      <c r="B29" s="47">
        <f t="shared" si="0"/>
        <v>26</v>
      </c>
      <c r="C29" s="256"/>
      <c r="D29" s="56"/>
      <c r="E29" s="56" t="s">
        <v>2822</v>
      </c>
      <c r="F29" s="223" t="s">
        <v>3884</v>
      </c>
      <c r="G29" s="84">
        <v>0</v>
      </c>
      <c r="H29" s="84">
        <v>20</v>
      </c>
      <c r="I29" s="69" t="s">
        <v>55</v>
      </c>
      <c r="J29" s="197" t="s">
        <v>2861</v>
      </c>
      <c r="K29" s="56" t="s">
        <v>2570</v>
      </c>
    </row>
    <row r="30" spans="2:11" x14ac:dyDescent="0.15">
      <c r="B30" s="47">
        <f t="shared" si="0"/>
        <v>27</v>
      </c>
      <c r="C30" s="256"/>
      <c r="D30" s="47">
        <v>21</v>
      </c>
      <c r="E30" s="47" t="s">
        <v>2178</v>
      </c>
      <c r="F30" s="48" t="s">
        <v>1292</v>
      </c>
      <c r="G30" s="81">
        <v>1</v>
      </c>
      <c r="H30" s="81">
        <v>13</v>
      </c>
      <c r="I30" s="48"/>
      <c r="J30" s="47"/>
      <c r="K30" s="47" t="s">
        <v>2179</v>
      </c>
    </row>
    <row r="31" spans="2:11" x14ac:dyDescent="0.15">
      <c r="B31" s="47">
        <f t="shared" si="0"/>
        <v>28</v>
      </c>
      <c r="C31" s="256"/>
      <c r="D31" s="47">
        <v>22</v>
      </c>
      <c r="E31" s="47" t="s">
        <v>2180</v>
      </c>
      <c r="F31" s="48" t="s">
        <v>1292</v>
      </c>
      <c r="G31" s="81">
        <v>1</v>
      </c>
      <c r="H31" s="81">
        <v>13</v>
      </c>
      <c r="I31" s="48"/>
      <c r="J31" s="47"/>
      <c r="K31" s="47" t="s">
        <v>2181</v>
      </c>
    </row>
    <row r="32" spans="2:11" x14ac:dyDescent="0.15">
      <c r="B32" s="47">
        <f t="shared" si="0"/>
        <v>29</v>
      </c>
      <c r="C32" s="256"/>
      <c r="D32" s="47"/>
      <c r="E32" s="47" t="s">
        <v>2182</v>
      </c>
      <c r="F32" s="48"/>
      <c r="G32" s="81">
        <v>0</v>
      </c>
      <c r="H32" s="81">
        <v>20</v>
      </c>
      <c r="I32" s="48" t="s">
        <v>55</v>
      </c>
      <c r="J32" s="47" t="s">
        <v>2184</v>
      </c>
      <c r="K32" s="47" t="s">
        <v>2185</v>
      </c>
    </row>
    <row r="33" spans="2:11" x14ac:dyDescent="0.15">
      <c r="B33" s="47">
        <f t="shared" si="0"/>
        <v>30</v>
      </c>
      <c r="C33" s="256"/>
      <c r="D33" s="47"/>
      <c r="E33" s="47" t="s">
        <v>2186</v>
      </c>
      <c r="F33" s="48"/>
      <c r="G33" s="81">
        <v>0</v>
      </c>
      <c r="H33" s="81">
        <v>20</v>
      </c>
      <c r="I33" s="48"/>
      <c r="J33" s="47"/>
      <c r="K33" s="47" t="s">
        <v>2187</v>
      </c>
    </row>
    <row r="34" spans="2:11" x14ac:dyDescent="0.15">
      <c r="B34" s="47">
        <f t="shared" si="0"/>
        <v>31</v>
      </c>
      <c r="C34" s="256"/>
      <c r="D34" s="47">
        <v>23</v>
      </c>
      <c r="E34" s="47" t="s">
        <v>2188</v>
      </c>
      <c r="F34" s="48" t="s">
        <v>55</v>
      </c>
      <c r="G34" s="81">
        <v>1</v>
      </c>
      <c r="H34" s="81">
        <v>13</v>
      </c>
      <c r="I34" s="48"/>
      <c r="J34" s="47"/>
      <c r="K34" s="47" t="s">
        <v>2179</v>
      </c>
    </row>
    <row r="35" spans="2:11" x14ac:dyDescent="0.15">
      <c r="B35" s="47">
        <f t="shared" si="0"/>
        <v>32</v>
      </c>
      <c r="C35" s="256"/>
      <c r="D35" s="47">
        <v>24</v>
      </c>
      <c r="E35" s="47" t="s">
        <v>3239</v>
      </c>
      <c r="F35" s="48" t="s">
        <v>55</v>
      </c>
      <c r="G35" s="81">
        <v>1</v>
      </c>
      <c r="H35" s="81">
        <v>13</v>
      </c>
      <c r="I35" s="48"/>
      <c r="J35" s="47"/>
      <c r="K35" s="47" t="s">
        <v>2181</v>
      </c>
    </row>
    <row r="36" spans="2:11" x14ac:dyDescent="0.15">
      <c r="B36" s="47">
        <f t="shared" si="0"/>
        <v>33</v>
      </c>
      <c r="C36" s="256"/>
      <c r="D36" s="47">
        <v>25</v>
      </c>
      <c r="E36" s="47" t="s">
        <v>3240</v>
      </c>
      <c r="F36" s="48"/>
      <c r="G36" s="81">
        <v>0</v>
      </c>
      <c r="H36" s="81">
        <v>20</v>
      </c>
      <c r="I36" s="48" t="s">
        <v>55</v>
      </c>
      <c r="J36" s="47" t="s">
        <v>2184</v>
      </c>
      <c r="K36" s="47" t="s">
        <v>2185</v>
      </c>
    </row>
    <row r="37" spans="2:11" ht="14.25" thickBot="1" x14ac:dyDescent="0.2">
      <c r="B37" s="51">
        <f t="shared" si="0"/>
        <v>34</v>
      </c>
      <c r="C37" s="259"/>
      <c r="D37" s="51">
        <v>26</v>
      </c>
      <c r="E37" s="51" t="s">
        <v>3241</v>
      </c>
      <c r="F37" s="52"/>
      <c r="G37" s="83">
        <v>0</v>
      </c>
      <c r="H37" s="83">
        <v>20</v>
      </c>
      <c r="I37" s="52"/>
      <c r="J37" s="51"/>
      <c r="K37" s="51" t="s">
        <v>2187</v>
      </c>
    </row>
    <row r="38" spans="2:11" x14ac:dyDescent="0.15">
      <c r="B38" s="54">
        <f t="shared" si="0"/>
        <v>35</v>
      </c>
      <c r="C38" s="290" t="s">
        <v>4004</v>
      </c>
      <c r="D38" s="54">
        <v>127</v>
      </c>
      <c r="E38" s="54" t="s">
        <v>2736</v>
      </c>
      <c r="F38" s="55"/>
      <c r="G38" s="121">
        <v>0</v>
      </c>
      <c r="H38" s="55">
        <v>10</v>
      </c>
      <c r="I38" s="55"/>
      <c r="J38" s="54"/>
      <c r="K38" s="56" t="s">
        <v>2737</v>
      </c>
    </row>
    <row r="39" spans="2:11" x14ac:dyDescent="0.15">
      <c r="B39" s="47">
        <f t="shared" si="0"/>
        <v>36</v>
      </c>
      <c r="C39" s="258"/>
      <c r="D39" s="47">
        <v>338</v>
      </c>
      <c r="E39" s="230" t="s">
        <v>3987</v>
      </c>
      <c r="F39" s="48"/>
      <c r="G39" s="48">
        <v>0</v>
      </c>
      <c r="H39" s="48">
        <v>14</v>
      </c>
      <c r="I39" s="48"/>
      <c r="J39" s="47"/>
      <c r="K39" s="230" t="s">
        <v>3989</v>
      </c>
    </row>
    <row r="40" spans="2:11" x14ac:dyDescent="0.15">
      <c r="B40" s="47">
        <f t="shared" si="0"/>
        <v>37</v>
      </c>
      <c r="C40" s="256"/>
      <c r="D40" s="47">
        <v>51</v>
      </c>
      <c r="E40" s="47" t="s">
        <v>2738</v>
      </c>
      <c r="F40" s="48" t="s">
        <v>55</v>
      </c>
      <c r="G40" s="48">
        <v>1</v>
      </c>
      <c r="H40" s="48">
        <v>13</v>
      </c>
      <c r="I40" s="48"/>
      <c r="J40" s="47"/>
      <c r="K40" s="47" t="s">
        <v>2179</v>
      </c>
    </row>
    <row r="41" spans="2:11" x14ac:dyDescent="0.15">
      <c r="B41" s="47">
        <f t="shared" si="0"/>
        <v>38</v>
      </c>
      <c r="C41" s="256"/>
      <c r="D41" s="47">
        <v>52</v>
      </c>
      <c r="E41" s="47" t="s">
        <v>2739</v>
      </c>
      <c r="F41" s="48" t="s">
        <v>55</v>
      </c>
      <c r="G41" s="48">
        <v>1</v>
      </c>
      <c r="H41" s="48">
        <v>13</v>
      </c>
      <c r="I41" s="48"/>
      <c r="J41" s="47"/>
      <c r="K41" s="47" t="s">
        <v>2181</v>
      </c>
    </row>
    <row r="42" spans="2:11" x14ac:dyDescent="0.15">
      <c r="B42" s="47">
        <f t="shared" si="0"/>
        <v>39</v>
      </c>
      <c r="C42" s="256"/>
      <c r="D42" s="47">
        <v>53</v>
      </c>
      <c r="E42" s="47" t="s">
        <v>2740</v>
      </c>
      <c r="F42" s="48"/>
      <c r="G42" s="48">
        <v>0</v>
      </c>
      <c r="H42" s="48">
        <v>20</v>
      </c>
      <c r="I42" s="48" t="s">
        <v>55</v>
      </c>
      <c r="J42" s="47" t="s">
        <v>2184</v>
      </c>
      <c r="K42" s="47" t="s">
        <v>2185</v>
      </c>
    </row>
    <row r="43" spans="2:11" x14ac:dyDescent="0.15">
      <c r="B43" s="47">
        <f t="shared" si="0"/>
        <v>40</v>
      </c>
      <c r="C43" s="256"/>
      <c r="D43" s="47">
        <v>54</v>
      </c>
      <c r="E43" s="47" t="s">
        <v>2741</v>
      </c>
      <c r="F43" s="48"/>
      <c r="G43" s="48">
        <v>0</v>
      </c>
      <c r="H43" s="48">
        <v>20</v>
      </c>
      <c r="I43" s="48"/>
      <c r="J43" s="47"/>
      <c r="K43" s="47" t="s">
        <v>2187</v>
      </c>
    </row>
    <row r="44" spans="2:11" x14ac:dyDescent="0.15">
      <c r="B44" s="47">
        <f t="shared" si="0"/>
        <v>41</v>
      </c>
      <c r="C44" s="256"/>
      <c r="D44" s="47">
        <v>114</v>
      </c>
      <c r="E44" s="47" t="s">
        <v>2742</v>
      </c>
      <c r="F44" s="48"/>
      <c r="G44" s="48">
        <v>10</v>
      </c>
      <c r="H44" s="48">
        <v>10</v>
      </c>
      <c r="I44" s="48"/>
      <c r="J44" s="47" t="s">
        <v>2599</v>
      </c>
      <c r="K44" s="47" t="s">
        <v>2743</v>
      </c>
    </row>
    <row r="45" spans="2:11" x14ac:dyDescent="0.15">
      <c r="B45" s="57">
        <f t="shared" si="0"/>
        <v>42</v>
      </c>
      <c r="C45" s="257"/>
      <c r="D45" s="57">
        <v>115</v>
      </c>
      <c r="E45" s="57" t="s">
        <v>2744</v>
      </c>
      <c r="F45" s="58" t="s">
        <v>55</v>
      </c>
      <c r="G45" s="58">
        <v>10</v>
      </c>
      <c r="H45" s="58">
        <v>10</v>
      </c>
      <c r="I45" s="58"/>
      <c r="J45" s="57" t="s">
        <v>2599</v>
      </c>
      <c r="K45" s="57" t="s">
        <v>2745</v>
      </c>
    </row>
    <row r="46" spans="2:11" x14ac:dyDescent="0.15">
      <c r="B46" s="57">
        <f t="shared" si="0"/>
        <v>43</v>
      </c>
      <c r="C46" s="257"/>
      <c r="D46" s="57">
        <v>340</v>
      </c>
      <c r="E46" s="57" t="s">
        <v>3990</v>
      </c>
      <c r="F46" s="229" t="s">
        <v>55</v>
      </c>
      <c r="G46" s="58">
        <v>1</v>
      </c>
      <c r="H46" s="58">
        <v>11</v>
      </c>
      <c r="I46" s="58"/>
      <c r="J46" s="240" t="s">
        <v>4000</v>
      </c>
      <c r="K46" s="240" t="s">
        <v>3992</v>
      </c>
    </row>
    <row r="47" spans="2:11" ht="14.25" thickBot="1" x14ac:dyDescent="0.2">
      <c r="B47" s="51">
        <f t="shared" si="0"/>
        <v>44</v>
      </c>
      <c r="C47" s="259"/>
      <c r="D47" s="51">
        <v>339</v>
      </c>
      <c r="E47" s="51" t="s">
        <v>3991</v>
      </c>
      <c r="F47" s="224" t="s">
        <v>55</v>
      </c>
      <c r="G47" s="52">
        <v>1</v>
      </c>
      <c r="H47" s="52">
        <v>1</v>
      </c>
      <c r="I47" s="52"/>
      <c r="J47" s="241" t="s">
        <v>1003</v>
      </c>
      <c r="K47" s="241" t="s">
        <v>3993</v>
      </c>
    </row>
    <row r="48" spans="2:11" x14ac:dyDescent="0.15">
      <c r="B48" s="47">
        <f t="shared" si="0"/>
        <v>45</v>
      </c>
      <c r="C48" s="291" t="s">
        <v>4003</v>
      </c>
      <c r="D48" s="47">
        <v>201</v>
      </c>
      <c r="E48" s="47" t="s">
        <v>1455</v>
      </c>
      <c r="F48" s="215" t="s">
        <v>3885</v>
      </c>
      <c r="G48" s="48">
        <v>2</v>
      </c>
      <c r="H48" s="48">
        <v>2</v>
      </c>
      <c r="I48" s="48"/>
      <c r="J48" s="230" t="s">
        <v>2865</v>
      </c>
      <c r="K48" s="47" t="s">
        <v>616</v>
      </c>
    </row>
    <row r="49" spans="2:11" x14ac:dyDescent="0.15">
      <c r="B49" s="47">
        <f t="shared" si="0"/>
        <v>46</v>
      </c>
      <c r="C49" s="260"/>
      <c r="D49" s="47">
        <v>202</v>
      </c>
      <c r="E49" s="47" t="s">
        <v>2866</v>
      </c>
      <c r="F49" s="215" t="s">
        <v>3885</v>
      </c>
      <c r="G49" s="48">
        <v>1</v>
      </c>
      <c r="H49" s="48">
        <v>4</v>
      </c>
      <c r="I49" s="48"/>
      <c r="J49" s="47" t="s">
        <v>997</v>
      </c>
      <c r="K49" s="47" t="s">
        <v>619</v>
      </c>
    </row>
    <row r="50" spans="2:11" ht="13.5" customHeight="1" x14ac:dyDescent="0.15">
      <c r="B50" s="56">
        <f t="shared" si="0"/>
        <v>47</v>
      </c>
      <c r="C50" s="260"/>
      <c r="D50" s="56">
        <v>345</v>
      </c>
      <c r="E50" s="56" t="s">
        <v>3994</v>
      </c>
      <c r="F50" s="215" t="s">
        <v>3885</v>
      </c>
      <c r="G50" s="69">
        <v>2</v>
      </c>
      <c r="H50" s="69">
        <v>2</v>
      </c>
      <c r="I50" s="69"/>
      <c r="J50" s="243" t="s">
        <v>3999</v>
      </c>
      <c r="K50" s="242" t="s">
        <v>4002</v>
      </c>
    </row>
    <row r="51" spans="2:11" x14ac:dyDescent="0.15">
      <c r="B51" s="56">
        <f t="shared" si="0"/>
        <v>48</v>
      </c>
      <c r="C51" s="260"/>
      <c r="D51" s="47">
        <v>342</v>
      </c>
      <c r="E51" s="47" t="s">
        <v>3995</v>
      </c>
      <c r="F51" s="215" t="s">
        <v>3885</v>
      </c>
      <c r="G51" s="48">
        <v>1</v>
      </c>
      <c r="H51" s="48">
        <v>11</v>
      </c>
      <c r="I51" s="48"/>
      <c r="J51" s="232" t="s">
        <v>3904</v>
      </c>
      <c r="K51" s="230" t="s">
        <v>3992</v>
      </c>
    </row>
    <row r="52" spans="2:11" x14ac:dyDescent="0.15">
      <c r="B52" s="56">
        <f t="shared" si="0"/>
        <v>49</v>
      </c>
      <c r="C52" s="260"/>
      <c r="D52" s="47">
        <v>341</v>
      </c>
      <c r="E52" s="47" t="s">
        <v>3996</v>
      </c>
      <c r="F52" s="215" t="s">
        <v>3885</v>
      </c>
      <c r="G52" s="48">
        <v>1</v>
      </c>
      <c r="H52" s="48">
        <v>1</v>
      </c>
      <c r="I52" s="48"/>
      <c r="J52" s="230" t="s">
        <v>1003</v>
      </c>
      <c r="K52" s="47" t="s">
        <v>2765</v>
      </c>
    </row>
    <row r="53" spans="2:11" x14ac:dyDescent="0.15">
      <c r="B53" s="56">
        <f t="shared" si="0"/>
        <v>50</v>
      </c>
      <c r="C53" s="260"/>
      <c r="D53" s="47">
        <v>344</v>
      </c>
      <c r="E53" s="47" t="s">
        <v>3997</v>
      </c>
      <c r="F53" s="215" t="s">
        <v>3885</v>
      </c>
      <c r="G53" s="48">
        <v>1</v>
      </c>
      <c r="H53" s="48">
        <v>11</v>
      </c>
      <c r="I53" s="48"/>
      <c r="J53" s="232" t="s">
        <v>3904</v>
      </c>
      <c r="K53" s="47" t="s">
        <v>2763</v>
      </c>
    </row>
    <row r="54" spans="2:11" x14ac:dyDescent="0.15">
      <c r="B54" s="56">
        <f t="shared" si="0"/>
        <v>51</v>
      </c>
      <c r="C54" s="258"/>
      <c r="D54" s="47">
        <v>343</v>
      </c>
      <c r="E54" s="47" t="s">
        <v>3998</v>
      </c>
      <c r="F54" s="215" t="s">
        <v>3885</v>
      </c>
      <c r="G54" s="48">
        <v>1</v>
      </c>
      <c r="H54" s="48">
        <v>1</v>
      </c>
      <c r="I54" s="48"/>
      <c r="J54" s="230" t="s">
        <v>1003</v>
      </c>
      <c r="K54" s="47" t="s">
        <v>2765</v>
      </c>
    </row>
    <row r="56" spans="2:11" s="24" customFormat="1" x14ac:dyDescent="0.15">
      <c r="B56" s="24" t="s">
        <v>2852</v>
      </c>
      <c r="F56" s="59"/>
      <c r="G56" s="87"/>
    </row>
    <row r="57" spans="2:11" s="24" customFormat="1" x14ac:dyDescent="0.15">
      <c r="B57" s="60" t="s">
        <v>1281</v>
      </c>
      <c r="C57" s="24" t="s">
        <v>2854</v>
      </c>
      <c r="F57" s="59"/>
      <c r="G57" s="87"/>
    </row>
    <row r="58" spans="2:11" s="24" customFormat="1" x14ac:dyDescent="0.15">
      <c r="B58" s="60"/>
      <c r="C58" s="24" t="s">
        <v>1279</v>
      </c>
      <c r="F58" s="59"/>
      <c r="G58" s="87"/>
    </row>
    <row r="59" spans="2:11" s="24" customFormat="1" x14ac:dyDescent="0.15">
      <c r="B59" s="60"/>
      <c r="C59" s="24" t="s">
        <v>1280</v>
      </c>
      <c r="F59" s="59"/>
      <c r="G59" s="87"/>
    </row>
    <row r="60" spans="2:11" s="24" customFormat="1" x14ac:dyDescent="0.15">
      <c r="B60" s="60" t="s">
        <v>1281</v>
      </c>
      <c r="C60" s="220" t="s">
        <v>3891</v>
      </c>
      <c r="F60" s="59"/>
      <c r="G60" s="87"/>
    </row>
    <row r="61" spans="2:11" s="24" customFormat="1" x14ac:dyDescent="0.15">
      <c r="B61" s="216"/>
      <c r="C61" s="220" t="s">
        <v>3897</v>
      </c>
      <c r="F61" s="59"/>
      <c r="G61" s="87"/>
    </row>
    <row r="62" spans="2:11" s="24" customFormat="1" x14ac:dyDescent="0.15">
      <c r="B62" s="60" t="s">
        <v>1281</v>
      </c>
      <c r="C62" s="24" t="s">
        <v>3406</v>
      </c>
      <c r="F62" s="59"/>
      <c r="G62" s="87"/>
    </row>
    <row r="63" spans="2:11" s="24" customFormat="1" x14ac:dyDescent="0.15">
      <c r="B63" s="60" t="s">
        <v>1281</v>
      </c>
      <c r="C63" s="24" t="s">
        <v>3409</v>
      </c>
      <c r="F63" s="59"/>
      <c r="G63" s="87"/>
    </row>
    <row r="64" spans="2:11" s="24" customFormat="1" x14ac:dyDescent="0.15">
      <c r="B64" s="60"/>
      <c r="C64" s="24" t="s">
        <v>2562</v>
      </c>
      <c r="F64" s="59"/>
      <c r="G64" s="87"/>
    </row>
    <row r="65" spans="2:11" s="24" customFormat="1" x14ac:dyDescent="0.15">
      <c r="B65" s="60"/>
      <c r="F65" s="59"/>
      <c r="G65" s="87"/>
    </row>
    <row r="66" spans="2:11" s="24" customFormat="1" x14ac:dyDescent="0.15">
      <c r="B66" s="24" t="s">
        <v>1282</v>
      </c>
      <c r="F66" s="59"/>
      <c r="G66" s="87"/>
    </row>
    <row r="67" spans="2:11" s="24" customFormat="1" x14ac:dyDescent="0.15">
      <c r="B67" s="60" t="s">
        <v>1281</v>
      </c>
      <c r="C67" s="24" t="s">
        <v>3407</v>
      </c>
      <c r="F67" s="59"/>
      <c r="G67" s="87"/>
    </row>
    <row r="68" spans="2:11" s="24" customFormat="1" x14ac:dyDescent="0.15">
      <c r="B68" s="60"/>
      <c r="F68" s="59"/>
      <c r="G68" s="87"/>
    </row>
    <row r="69" spans="2:11" s="24" customFormat="1" x14ac:dyDescent="0.15">
      <c r="B69" s="60"/>
      <c r="F69" s="59"/>
      <c r="G69" s="87"/>
    </row>
    <row r="70" spans="2:11" s="24" customFormat="1" x14ac:dyDescent="0.15">
      <c r="B70" s="61" t="s">
        <v>3389</v>
      </c>
      <c r="C70" s="62" t="s">
        <v>1284</v>
      </c>
      <c r="F70" s="59"/>
      <c r="G70" s="87"/>
    </row>
    <row r="71" spans="2:11" s="24" customFormat="1" x14ac:dyDescent="0.15">
      <c r="B71" s="59"/>
      <c r="F71" s="59"/>
      <c r="G71" s="87"/>
    </row>
    <row r="72" spans="2:11" s="24" customFormat="1" x14ac:dyDescent="0.15">
      <c r="B72" s="59" t="s">
        <v>1285</v>
      </c>
      <c r="C72" s="24" t="s">
        <v>1286</v>
      </c>
      <c r="F72" s="59"/>
      <c r="G72" s="87"/>
    </row>
    <row r="73" spans="2:11" s="24" customFormat="1" x14ac:dyDescent="0.15">
      <c r="C73" s="24" t="s">
        <v>1287</v>
      </c>
      <c r="F73" s="59"/>
      <c r="G73" s="87"/>
    </row>
    <row r="74" spans="2:11" s="65" customFormat="1" x14ac:dyDescent="0.15">
      <c r="B74" s="24"/>
      <c r="C74" s="24"/>
      <c r="D74" s="24"/>
      <c r="E74" s="44"/>
      <c r="G74" s="44"/>
      <c r="J74" s="44"/>
      <c r="K74" s="44"/>
    </row>
    <row r="75" spans="2:11" s="65" customFormat="1" x14ac:dyDescent="0.15">
      <c r="B75" s="24"/>
      <c r="C75" s="24"/>
      <c r="D75" s="24"/>
      <c r="E75" s="44"/>
      <c r="G75" s="44"/>
      <c r="J75" s="44"/>
      <c r="K75" s="44"/>
    </row>
  </sheetData>
  <mergeCells count="5">
    <mergeCell ref="B1:K1"/>
    <mergeCell ref="C4:C25"/>
    <mergeCell ref="C26:C37"/>
    <mergeCell ref="C38:C47"/>
    <mergeCell ref="C48:C54"/>
  </mergeCells>
  <phoneticPr fontId="1"/>
  <pageMargins left="0.78700000000000003" right="0.78700000000000003" top="0.98399999999999999" bottom="0.98399999999999999" header="0.51200000000000001" footer="0.51200000000000001"/>
  <pageSetup paperSize="9" scale="55" fitToHeight="0" orientation="portrait" r:id="rId1"/>
  <headerFooter alignWithMargins="0">
    <oddHeader>&amp;C&amp;A</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92"/>
  <sheetViews>
    <sheetView view="pageBreakPreview" zoomScale="85" zoomScaleNormal="100" zoomScaleSheetLayoutView="85" workbookViewId="0"/>
  </sheetViews>
  <sheetFormatPr defaultRowHeight="13.5" x14ac:dyDescent="0.15"/>
  <cols>
    <col min="1" max="1" width="2.625" style="44" customWidth="1"/>
    <col min="2" max="2" width="4.625" style="44" bestFit="1" customWidth="1"/>
    <col min="3" max="3" width="7.75" style="44" bestFit="1" customWidth="1"/>
    <col min="4" max="4" width="9.25" style="44" bestFit="1" customWidth="1"/>
    <col min="5" max="5" width="28.625" style="44" bestFit="1" customWidth="1"/>
    <col min="6" max="6" width="5.25" style="65" bestFit="1" customWidth="1"/>
    <col min="7" max="7" width="7.125" style="44" bestFit="1" customWidth="1"/>
    <col min="8" max="9" width="6.625" style="44" bestFit="1" customWidth="1"/>
    <col min="10" max="10" width="6.75" style="44" bestFit="1" customWidth="1"/>
    <col min="11" max="11" width="5.25" style="65" customWidth="1"/>
    <col min="12" max="12" width="52.125" style="44" customWidth="1"/>
    <col min="13" max="13" width="30.625" style="44" customWidth="1"/>
    <col min="14" max="16384" width="9" style="44"/>
  </cols>
  <sheetData>
    <row r="1" spans="2:13" x14ac:dyDescent="0.15">
      <c r="B1" s="284" t="s">
        <v>4005</v>
      </c>
      <c r="C1" s="251"/>
      <c r="D1" s="251"/>
      <c r="E1" s="251"/>
      <c r="F1" s="251"/>
      <c r="G1" s="251"/>
      <c r="H1" s="251"/>
      <c r="I1" s="251"/>
      <c r="J1" s="251"/>
      <c r="K1" s="251"/>
      <c r="L1" s="251"/>
      <c r="M1" s="251"/>
    </row>
    <row r="3" spans="2:13" ht="27" x14ac:dyDescent="0.15">
      <c r="B3" s="45" t="s">
        <v>62</v>
      </c>
      <c r="C3" s="46" t="s">
        <v>2155</v>
      </c>
      <c r="D3" s="46" t="s">
        <v>1777</v>
      </c>
      <c r="E3" s="45" t="s">
        <v>2156</v>
      </c>
      <c r="F3" s="46" t="s">
        <v>2157</v>
      </c>
      <c r="G3" s="45" t="s">
        <v>2158</v>
      </c>
      <c r="H3" s="45" t="s">
        <v>1288</v>
      </c>
      <c r="I3" s="46" t="s">
        <v>1289</v>
      </c>
      <c r="J3" s="46" t="s">
        <v>1290</v>
      </c>
      <c r="K3" s="46" t="s">
        <v>2159</v>
      </c>
      <c r="L3" s="45" t="s">
        <v>2160</v>
      </c>
      <c r="M3" s="46" t="s">
        <v>2161</v>
      </c>
    </row>
    <row r="4" spans="2:13" ht="13.5" customHeight="1" x14ac:dyDescent="0.15">
      <c r="B4" s="47">
        <v>1</v>
      </c>
      <c r="C4" s="256" t="s">
        <v>2</v>
      </c>
      <c r="D4" s="47"/>
      <c r="E4" s="47" t="s">
        <v>1291</v>
      </c>
      <c r="F4" s="48" t="s">
        <v>55</v>
      </c>
      <c r="G4" s="47" t="s">
        <v>2163</v>
      </c>
      <c r="H4" s="47">
        <v>1</v>
      </c>
      <c r="I4" s="47">
        <v>1</v>
      </c>
      <c r="J4" s="47">
        <f t="shared" ref="J4:J28" si="0">I4+H4-1</f>
        <v>1</v>
      </c>
      <c r="K4" s="48"/>
      <c r="L4" s="47" t="s">
        <v>3390</v>
      </c>
      <c r="M4" s="47"/>
    </row>
    <row r="5" spans="2:13" x14ac:dyDescent="0.15">
      <c r="B5" s="47">
        <f t="shared" ref="B5:B28" si="1">B4+1</f>
        <v>2</v>
      </c>
      <c r="C5" s="256"/>
      <c r="D5" s="47"/>
      <c r="E5" s="47" t="s">
        <v>305</v>
      </c>
      <c r="F5" s="48" t="s">
        <v>1292</v>
      </c>
      <c r="G5" s="47" t="s">
        <v>2163</v>
      </c>
      <c r="H5" s="47">
        <v>3</v>
      </c>
      <c r="I5" s="47">
        <f t="shared" ref="I5:I28" si="2">J4+1</f>
        <v>2</v>
      </c>
      <c r="J5" s="47">
        <f t="shared" si="0"/>
        <v>4</v>
      </c>
      <c r="K5" s="48"/>
      <c r="L5" s="47" t="s">
        <v>306</v>
      </c>
      <c r="M5" s="47" t="s">
        <v>307</v>
      </c>
    </row>
    <row r="6" spans="2:13" x14ac:dyDescent="0.15">
      <c r="B6" s="47">
        <f t="shared" si="1"/>
        <v>3</v>
      </c>
      <c r="C6" s="256"/>
      <c r="D6" s="47">
        <v>1</v>
      </c>
      <c r="E6" s="47" t="s">
        <v>2162</v>
      </c>
      <c r="F6" s="48" t="s">
        <v>1292</v>
      </c>
      <c r="G6" s="47" t="s">
        <v>2163</v>
      </c>
      <c r="H6" s="47">
        <v>20</v>
      </c>
      <c r="I6" s="47">
        <f t="shared" si="2"/>
        <v>5</v>
      </c>
      <c r="J6" s="47">
        <f t="shared" si="0"/>
        <v>24</v>
      </c>
      <c r="K6" s="48"/>
      <c r="L6" s="47"/>
      <c r="M6" s="47" t="s">
        <v>2721</v>
      </c>
    </row>
    <row r="7" spans="2:13" x14ac:dyDescent="0.15">
      <c r="B7" s="47">
        <f t="shared" si="1"/>
        <v>4</v>
      </c>
      <c r="C7" s="256"/>
      <c r="D7" s="47">
        <v>2</v>
      </c>
      <c r="E7" s="47" t="s">
        <v>2164</v>
      </c>
      <c r="F7" s="48" t="s">
        <v>1292</v>
      </c>
      <c r="G7" s="47" t="s">
        <v>2163</v>
      </c>
      <c r="H7" s="47">
        <v>4</v>
      </c>
      <c r="I7" s="47">
        <f t="shared" si="2"/>
        <v>25</v>
      </c>
      <c r="J7" s="47">
        <f t="shared" si="0"/>
        <v>28</v>
      </c>
      <c r="K7" s="48"/>
      <c r="L7" s="47" t="s">
        <v>3391</v>
      </c>
      <c r="M7" s="47" t="s">
        <v>2166</v>
      </c>
    </row>
    <row r="8" spans="2:13" x14ac:dyDescent="0.15">
      <c r="B8" s="47">
        <f t="shared" si="1"/>
        <v>5</v>
      </c>
      <c r="C8" s="256"/>
      <c r="D8" s="47">
        <v>3</v>
      </c>
      <c r="E8" s="47" t="s">
        <v>2167</v>
      </c>
      <c r="F8" s="48" t="s">
        <v>1292</v>
      </c>
      <c r="G8" s="47" t="s">
        <v>2163</v>
      </c>
      <c r="H8" s="47">
        <v>20</v>
      </c>
      <c r="I8" s="47">
        <f t="shared" si="2"/>
        <v>29</v>
      </c>
      <c r="J8" s="47">
        <f t="shared" si="0"/>
        <v>48</v>
      </c>
      <c r="K8" s="48"/>
      <c r="L8" s="47"/>
      <c r="M8" s="47" t="s">
        <v>2721</v>
      </c>
    </row>
    <row r="9" spans="2:13" x14ac:dyDescent="0.15">
      <c r="B9" s="47">
        <f t="shared" si="1"/>
        <v>6</v>
      </c>
      <c r="C9" s="256"/>
      <c r="D9" s="47">
        <v>4</v>
      </c>
      <c r="E9" s="47" t="s">
        <v>2168</v>
      </c>
      <c r="F9" s="48" t="s">
        <v>1292</v>
      </c>
      <c r="G9" s="47" t="s">
        <v>2163</v>
      </c>
      <c r="H9" s="47">
        <v>4</v>
      </c>
      <c r="I9" s="47">
        <f t="shared" si="2"/>
        <v>49</v>
      </c>
      <c r="J9" s="47">
        <f t="shared" si="0"/>
        <v>52</v>
      </c>
      <c r="K9" s="48"/>
      <c r="L9" s="47" t="s">
        <v>3391</v>
      </c>
      <c r="M9" s="47" t="s">
        <v>2166</v>
      </c>
    </row>
    <row r="10" spans="2:13" x14ac:dyDescent="0.15">
      <c r="B10" s="47">
        <f t="shared" si="1"/>
        <v>7</v>
      </c>
      <c r="C10" s="256"/>
      <c r="D10" s="47"/>
      <c r="E10" s="47" t="s">
        <v>2565</v>
      </c>
      <c r="F10" s="48" t="s">
        <v>55</v>
      </c>
      <c r="G10" s="47" t="s">
        <v>2163</v>
      </c>
      <c r="H10" s="47">
        <v>12</v>
      </c>
      <c r="I10" s="47">
        <f t="shared" si="2"/>
        <v>53</v>
      </c>
      <c r="J10" s="47">
        <f t="shared" si="0"/>
        <v>64</v>
      </c>
      <c r="K10" s="48"/>
      <c r="L10" s="47" t="s">
        <v>2563</v>
      </c>
      <c r="M10" s="47" t="s">
        <v>2564</v>
      </c>
    </row>
    <row r="11" spans="2:13" ht="27" x14ac:dyDescent="0.15">
      <c r="B11" s="47">
        <f t="shared" si="1"/>
        <v>8</v>
      </c>
      <c r="C11" s="256"/>
      <c r="D11" s="47">
        <v>5</v>
      </c>
      <c r="E11" s="47" t="s">
        <v>3007</v>
      </c>
      <c r="F11" s="48" t="s">
        <v>1292</v>
      </c>
      <c r="G11" s="47" t="s">
        <v>2163</v>
      </c>
      <c r="H11" s="47">
        <v>2</v>
      </c>
      <c r="I11" s="47">
        <f t="shared" si="2"/>
        <v>65</v>
      </c>
      <c r="J11" s="47">
        <f t="shared" si="0"/>
        <v>66</v>
      </c>
      <c r="K11" s="48"/>
      <c r="L11" s="231" t="s">
        <v>4006</v>
      </c>
      <c r="M11" s="47" t="s">
        <v>2722</v>
      </c>
    </row>
    <row r="12" spans="2:13" x14ac:dyDescent="0.15">
      <c r="B12" s="47">
        <f t="shared" si="1"/>
        <v>9</v>
      </c>
      <c r="C12" s="256"/>
      <c r="D12" s="47">
        <v>6</v>
      </c>
      <c r="E12" s="47" t="s">
        <v>3010</v>
      </c>
      <c r="F12" s="48" t="s">
        <v>1292</v>
      </c>
      <c r="G12" s="47" t="s">
        <v>2163</v>
      </c>
      <c r="H12" s="47">
        <v>80</v>
      </c>
      <c r="I12" s="47">
        <f t="shared" si="2"/>
        <v>67</v>
      </c>
      <c r="J12" s="47">
        <f t="shared" si="0"/>
        <v>146</v>
      </c>
      <c r="K12" s="48"/>
      <c r="L12" s="47" t="s">
        <v>2572</v>
      </c>
      <c r="M12" s="47" t="s">
        <v>2723</v>
      </c>
    </row>
    <row r="13" spans="2:13" x14ac:dyDescent="0.15">
      <c r="B13" s="47">
        <f t="shared" si="1"/>
        <v>10</v>
      </c>
      <c r="C13" s="256"/>
      <c r="D13" s="47">
        <v>7</v>
      </c>
      <c r="E13" s="47" t="s">
        <v>3855</v>
      </c>
      <c r="F13" s="48" t="s">
        <v>1292</v>
      </c>
      <c r="G13" s="47" t="s">
        <v>2163</v>
      </c>
      <c r="H13" s="47">
        <v>45</v>
      </c>
      <c r="I13" s="47">
        <f t="shared" si="2"/>
        <v>147</v>
      </c>
      <c r="J13" s="47">
        <f t="shared" si="0"/>
        <v>191</v>
      </c>
      <c r="K13" s="48"/>
      <c r="L13" s="231" t="s">
        <v>3984</v>
      </c>
      <c r="M13" s="47" t="s">
        <v>2724</v>
      </c>
    </row>
    <row r="14" spans="2:13" x14ac:dyDescent="0.15">
      <c r="B14" s="47">
        <f t="shared" si="1"/>
        <v>11</v>
      </c>
      <c r="C14" s="256"/>
      <c r="D14" s="47"/>
      <c r="E14" s="47" t="s">
        <v>2598</v>
      </c>
      <c r="F14" s="48"/>
      <c r="G14" s="47" t="s">
        <v>2163</v>
      </c>
      <c r="H14" s="47">
        <v>5</v>
      </c>
      <c r="I14" s="47">
        <f t="shared" si="2"/>
        <v>192</v>
      </c>
      <c r="J14" s="47">
        <f t="shared" si="0"/>
        <v>196</v>
      </c>
      <c r="K14" s="48"/>
      <c r="L14" s="47" t="s">
        <v>2568</v>
      </c>
      <c r="M14" s="49" t="s">
        <v>2567</v>
      </c>
    </row>
    <row r="15" spans="2:13" x14ac:dyDescent="0.15">
      <c r="B15" s="47">
        <f t="shared" si="1"/>
        <v>12</v>
      </c>
      <c r="C15" s="256"/>
      <c r="D15" s="47">
        <v>8</v>
      </c>
      <c r="E15" s="47" t="s">
        <v>2169</v>
      </c>
      <c r="F15" s="48" t="s">
        <v>1292</v>
      </c>
      <c r="G15" s="47" t="s">
        <v>2163</v>
      </c>
      <c r="H15" s="47">
        <v>14</v>
      </c>
      <c r="I15" s="47">
        <f t="shared" si="2"/>
        <v>197</v>
      </c>
      <c r="J15" s="47">
        <f t="shared" si="0"/>
        <v>210</v>
      </c>
      <c r="K15" s="48"/>
      <c r="L15" s="47" t="s">
        <v>2600</v>
      </c>
      <c r="M15" s="47" t="s">
        <v>2725</v>
      </c>
    </row>
    <row r="16" spans="2:13" x14ac:dyDescent="0.15">
      <c r="B16" s="47">
        <f t="shared" si="1"/>
        <v>13</v>
      </c>
      <c r="C16" s="256"/>
      <c r="D16" s="47"/>
      <c r="E16" s="47" t="s">
        <v>1860</v>
      </c>
      <c r="F16" s="48"/>
      <c r="G16" s="47" t="s">
        <v>2163</v>
      </c>
      <c r="H16" s="47">
        <v>13</v>
      </c>
      <c r="I16" s="47">
        <f t="shared" si="2"/>
        <v>211</v>
      </c>
      <c r="J16" s="47">
        <f t="shared" si="0"/>
        <v>223</v>
      </c>
      <c r="K16" s="48"/>
      <c r="L16" s="47" t="s">
        <v>1866</v>
      </c>
      <c r="M16" s="49" t="s">
        <v>1865</v>
      </c>
    </row>
    <row r="17" spans="2:13" x14ac:dyDescent="0.15">
      <c r="B17" s="47">
        <f t="shared" si="1"/>
        <v>14</v>
      </c>
      <c r="C17" s="256"/>
      <c r="D17" s="47"/>
      <c r="E17" s="47" t="s">
        <v>1861</v>
      </c>
      <c r="F17" s="48"/>
      <c r="G17" s="47" t="s">
        <v>2163</v>
      </c>
      <c r="H17" s="47">
        <v>4</v>
      </c>
      <c r="I17" s="47">
        <f t="shared" si="2"/>
        <v>224</v>
      </c>
      <c r="J17" s="47">
        <f t="shared" si="0"/>
        <v>227</v>
      </c>
      <c r="K17" s="48"/>
      <c r="L17" s="47" t="s">
        <v>1867</v>
      </c>
      <c r="M17" s="49" t="s">
        <v>2723</v>
      </c>
    </row>
    <row r="18" spans="2:13" x14ac:dyDescent="0.15">
      <c r="B18" s="47">
        <f t="shared" si="1"/>
        <v>15</v>
      </c>
      <c r="C18" s="256"/>
      <c r="D18" s="47">
        <v>9</v>
      </c>
      <c r="E18" s="47" t="s">
        <v>1862</v>
      </c>
      <c r="F18" s="48"/>
      <c r="G18" s="47" t="s">
        <v>2163</v>
      </c>
      <c r="H18" s="47">
        <v>1</v>
      </c>
      <c r="I18" s="47">
        <f t="shared" si="2"/>
        <v>228</v>
      </c>
      <c r="J18" s="47">
        <f t="shared" si="0"/>
        <v>228</v>
      </c>
      <c r="K18" s="48"/>
      <c r="L18" s="47" t="s">
        <v>2170</v>
      </c>
      <c r="M18" s="49" t="s">
        <v>2721</v>
      </c>
    </row>
    <row r="19" spans="2:13" x14ac:dyDescent="0.15">
      <c r="B19" s="47">
        <f t="shared" si="1"/>
        <v>16</v>
      </c>
      <c r="C19" s="256"/>
      <c r="D19" s="47"/>
      <c r="E19" s="47" t="s">
        <v>1863</v>
      </c>
      <c r="F19" s="48"/>
      <c r="G19" s="47" t="s">
        <v>2163</v>
      </c>
      <c r="H19" s="47">
        <v>13</v>
      </c>
      <c r="I19" s="47">
        <f t="shared" si="2"/>
        <v>229</v>
      </c>
      <c r="J19" s="47">
        <f t="shared" si="0"/>
        <v>241</v>
      </c>
      <c r="K19" s="48"/>
      <c r="L19" s="47" t="s">
        <v>2118</v>
      </c>
      <c r="M19" s="49" t="s">
        <v>1865</v>
      </c>
    </row>
    <row r="20" spans="2:13" x14ac:dyDescent="0.15">
      <c r="B20" s="47">
        <f t="shared" si="1"/>
        <v>17</v>
      </c>
      <c r="C20" s="256"/>
      <c r="D20" s="47"/>
      <c r="E20" s="47" t="s">
        <v>1864</v>
      </c>
      <c r="F20" s="48"/>
      <c r="G20" s="47" t="s">
        <v>2163</v>
      </c>
      <c r="H20" s="47">
        <v>13</v>
      </c>
      <c r="I20" s="47">
        <f t="shared" si="2"/>
        <v>242</v>
      </c>
      <c r="J20" s="47">
        <f t="shared" si="0"/>
        <v>254</v>
      </c>
      <c r="K20" s="48"/>
      <c r="L20" s="47" t="s">
        <v>2119</v>
      </c>
      <c r="M20" s="49" t="s">
        <v>2723</v>
      </c>
    </row>
    <row r="21" spans="2:13" x14ac:dyDescent="0.15">
      <c r="B21" s="47">
        <f t="shared" si="1"/>
        <v>18</v>
      </c>
      <c r="C21" s="256"/>
      <c r="D21" s="47">
        <v>10</v>
      </c>
      <c r="E21" s="47" t="s">
        <v>2171</v>
      </c>
      <c r="F21" s="48"/>
      <c r="G21" s="47" t="s">
        <v>2163</v>
      </c>
      <c r="H21" s="47">
        <v>20</v>
      </c>
      <c r="I21" s="47">
        <f t="shared" si="2"/>
        <v>255</v>
      </c>
      <c r="J21" s="47">
        <f t="shared" si="0"/>
        <v>274</v>
      </c>
      <c r="K21" s="48"/>
      <c r="L21" s="47" t="s">
        <v>1868</v>
      </c>
      <c r="M21" s="49" t="s">
        <v>2721</v>
      </c>
    </row>
    <row r="22" spans="2:13" x14ac:dyDescent="0.15">
      <c r="B22" s="47">
        <f t="shared" si="1"/>
        <v>19</v>
      </c>
      <c r="C22" s="256"/>
      <c r="D22" s="47">
        <v>11</v>
      </c>
      <c r="E22" s="47" t="s">
        <v>2172</v>
      </c>
      <c r="F22" s="48" t="s">
        <v>1292</v>
      </c>
      <c r="G22" s="47" t="s">
        <v>2163</v>
      </c>
      <c r="H22" s="47">
        <v>80</v>
      </c>
      <c r="I22" s="47">
        <f t="shared" si="2"/>
        <v>275</v>
      </c>
      <c r="J22" s="47">
        <f t="shared" si="0"/>
        <v>354</v>
      </c>
      <c r="K22" s="48"/>
      <c r="L22" s="47" t="s">
        <v>2573</v>
      </c>
      <c r="M22" s="47" t="s">
        <v>2660</v>
      </c>
    </row>
    <row r="23" spans="2:13" x14ac:dyDescent="0.15">
      <c r="B23" s="47">
        <f t="shared" si="1"/>
        <v>20</v>
      </c>
      <c r="C23" s="256"/>
      <c r="D23" s="47">
        <v>12</v>
      </c>
      <c r="E23" s="47" t="s">
        <v>2173</v>
      </c>
      <c r="F23" s="48"/>
      <c r="G23" s="47" t="s">
        <v>2163</v>
      </c>
      <c r="H23" s="47">
        <v>8</v>
      </c>
      <c r="I23" s="47">
        <f t="shared" si="2"/>
        <v>355</v>
      </c>
      <c r="J23" s="47">
        <f t="shared" si="0"/>
        <v>362</v>
      </c>
      <c r="K23" s="48"/>
      <c r="L23" s="47"/>
      <c r="M23" s="47" t="s">
        <v>2661</v>
      </c>
    </row>
    <row r="24" spans="2:13" x14ac:dyDescent="0.15">
      <c r="B24" s="47">
        <f t="shared" si="1"/>
        <v>21</v>
      </c>
      <c r="C24" s="256"/>
      <c r="D24" s="47">
        <v>13</v>
      </c>
      <c r="E24" s="47" t="s">
        <v>2174</v>
      </c>
      <c r="F24" s="48"/>
      <c r="G24" s="47" t="s">
        <v>2163</v>
      </c>
      <c r="H24" s="47">
        <v>8</v>
      </c>
      <c r="I24" s="47">
        <f t="shared" si="2"/>
        <v>363</v>
      </c>
      <c r="J24" s="47">
        <f t="shared" si="0"/>
        <v>370</v>
      </c>
      <c r="K24" s="48"/>
      <c r="L24" s="47"/>
      <c r="M24" s="47" t="s">
        <v>2662</v>
      </c>
    </row>
    <row r="25" spans="2:13" x14ac:dyDescent="0.15">
      <c r="B25" s="47">
        <f t="shared" si="1"/>
        <v>22</v>
      </c>
      <c r="C25" s="256"/>
      <c r="D25" s="47">
        <v>14</v>
      </c>
      <c r="E25" s="47" t="s">
        <v>2175</v>
      </c>
      <c r="F25" s="48"/>
      <c r="G25" s="47" t="s">
        <v>2163</v>
      </c>
      <c r="H25" s="47">
        <v>8</v>
      </c>
      <c r="I25" s="47">
        <f t="shared" si="2"/>
        <v>371</v>
      </c>
      <c r="J25" s="47">
        <f t="shared" si="0"/>
        <v>378</v>
      </c>
      <c r="K25" s="48"/>
      <c r="L25" s="47"/>
      <c r="M25" s="47" t="s">
        <v>2663</v>
      </c>
    </row>
    <row r="26" spans="2:13" x14ac:dyDescent="0.15">
      <c r="B26" s="47">
        <f t="shared" si="1"/>
        <v>23</v>
      </c>
      <c r="C26" s="256"/>
      <c r="D26" s="47">
        <v>15</v>
      </c>
      <c r="E26" s="47" t="s">
        <v>2176</v>
      </c>
      <c r="F26" s="48"/>
      <c r="G26" s="47" t="s">
        <v>2163</v>
      </c>
      <c r="H26" s="47">
        <v>7</v>
      </c>
      <c r="I26" s="47">
        <f t="shared" si="2"/>
        <v>379</v>
      </c>
      <c r="J26" s="47">
        <f t="shared" si="0"/>
        <v>385</v>
      </c>
      <c r="K26" s="48"/>
      <c r="L26" s="47" t="s">
        <v>2664</v>
      </c>
      <c r="M26" s="47" t="s">
        <v>2665</v>
      </c>
    </row>
    <row r="27" spans="2:13" x14ac:dyDescent="0.15">
      <c r="B27" s="47">
        <f t="shared" si="1"/>
        <v>24</v>
      </c>
      <c r="C27" s="256"/>
      <c r="D27" s="63"/>
      <c r="E27" s="63" t="s">
        <v>60</v>
      </c>
      <c r="F27" s="64"/>
      <c r="G27" s="63" t="s">
        <v>2163</v>
      </c>
      <c r="H27" s="63">
        <v>813</v>
      </c>
      <c r="I27" s="63">
        <f t="shared" si="2"/>
        <v>386</v>
      </c>
      <c r="J27" s="63">
        <f t="shared" si="0"/>
        <v>1198</v>
      </c>
      <c r="K27" s="64"/>
      <c r="L27" s="63"/>
      <c r="M27" s="63"/>
    </row>
    <row r="28" spans="2:13" x14ac:dyDescent="0.15">
      <c r="B28" s="47">
        <f t="shared" si="1"/>
        <v>25</v>
      </c>
      <c r="C28" s="256"/>
      <c r="D28" s="63"/>
      <c r="E28" s="63" t="s">
        <v>2666</v>
      </c>
      <c r="F28" s="64"/>
      <c r="G28" s="63" t="s">
        <v>2163</v>
      </c>
      <c r="H28" s="63">
        <v>2</v>
      </c>
      <c r="I28" s="63">
        <f t="shared" si="2"/>
        <v>1199</v>
      </c>
      <c r="J28" s="63">
        <f t="shared" si="0"/>
        <v>1200</v>
      </c>
      <c r="K28" s="64"/>
      <c r="L28" s="63" t="s">
        <v>61</v>
      </c>
      <c r="M28" s="63"/>
    </row>
    <row r="30" spans="2:13" ht="27" x14ac:dyDescent="0.15">
      <c r="B30" s="45" t="s">
        <v>62</v>
      </c>
      <c r="C30" s="46" t="s">
        <v>2155</v>
      </c>
      <c r="D30" s="46" t="s">
        <v>1777</v>
      </c>
      <c r="E30" s="45" t="s">
        <v>2156</v>
      </c>
      <c r="F30" s="46" t="s">
        <v>2157</v>
      </c>
      <c r="G30" s="45" t="s">
        <v>2158</v>
      </c>
      <c r="H30" s="45" t="s">
        <v>1288</v>
      </c>
      <c r="I30" s="46" t="s">
        <v>1289</v>
      </c>
      <c r="J30" s="46" t="s">
        <v>1290</v>
      </c>
      <c r="K30" s="46" t="s">
        <v>2159</v>
      </c>
      <c r="L30" s="45" t="s">
        <v>2160</v>
      </c>
      <c r="M30" s="46" t="s">
        <v>2161</v>
      </c>
    </row>
    <row r="31" spans="2:13" ht="13.5" customHeight="1" x14ac:dyDescent="0.15">
      <c r="B31" s="47">
        <v>1</v>
      </c>
      <c r="C31" s="256" t="s">
        <v>1015</v>
      </c>
      <c r="D31" s="47"/>
      <c r="E31" s="47" t="s">
        <v>1291</v>
      </c>
      <c r="F31" s="48" t="s">
        <v>55</v>
      </c>
      <c r="G31" s="47" t="s">
        <v>2163</v>
      </c>
      <c r="H31" s="47">
        <v>1</v>
      </c>
      <c r="I31" s="47">
        <v>1</v>
      </c>
      <c r="J31" s="47">
        <f>I31+H31-1</f>
        <v>1</v>
      </c>
      <c r="K31" s="48"/>
      <c r="L31" s="47" t="s">
        <v>315</v>
      </c>
      <c r="M31" s="47"/>
    </row>
    <row r="32" spans="2:13" ht="27" x14ac:dyDescent="0.15">
      <c r="B32" s="47">
        <f t="shared" ref="B32:B45" si="3">B31+1</f>
        <v>2</v>
      </c>
      <c r="C32" s="256"/>
      <c r="D32" s="47"/>
      <c r="E32" s="47" t="s">
        <v>2824</v>
      </c>
      <c r="F32" s="215"/>
      <c r="G32" s="47" t="s">
        <v>2163</v>
      </c>
      <c r="H32" s="47">
        <v>40</v>
      </c>
      <c r="I32" s="47">
        <f>J31+1</f>
        <v>2</v>
      </c>
      <c r="J32" s="47">
        <f>I32+H32-1</f>
        <v>41</v>
      </c>
      <c r="K32" s="48" t="s">
        <v>55</v>
      </c>
      <c r="L32" s="50" t="s">
        <v>2858</v>
      </c>
      <c r="M32" s="47" t="s">
        <v>2570</v>
      </c>
    </row>
    <row r="33" spans="2:13" ht="27" x14ac:dyDescent="0.15">
      <c r="B33" s="47">
        <f t="shared" si="3"/>
        <v>3</v>
      </c>
      <c r="C33" s="256"/>
      <c r="D33" s="47"/>
      <c r="E33" s="47" t="s">
        <v>2826</v>
      </c>
      <c r="F33" s="215"/>
      <c r="G33" s="47" t="s">
        <v>2163</v>
      </c>
      <c r="H33" s="47">
        <v>40</v>
      </c>
      <c r="I33" s="47">
        <f>J32+1</f>
        <v>42</v>
      </c>
      <c r="J33" s="47">
        <f>I33+H33-1</f>
        <v>81</v>
      </c>
      <c r="K33" s="48" t="s">
        <v>55</v>
      </c>
      <c r="L33" s="231" t="s">
        <v>4007</v>
      </c>
      <c r="M33" s="47" t="s">
        <v>2570</v>
      </c>
    </row>
    <row r="34" spans="2:13" ht="27" x14ac:dyDescent="0.15">
      <c r="B34" s="47">
        <f t="shared" si="3"/>
        <v>4</v>
      </c>
      <c r="C34" s="256"/>
      <c r="D34" s="47"/>
      <c r="E34" s="47" t="s">
        <v>2821</v>
      </c>
      <c r="F34" s="215" t="s">
        <v>3884</v>
      </c>
      <c r="G34" s="47" t="s">
        <v>2163</v>
      </c>
      <c r="H34" s="47">
        <v>160</v>
      </c>
      <c r="I34" s="47">
        <f>J33+1</f>
        <v>82</v>
      </c>
      <c r="J34" s="47">
        <f>I34+H34-1</f>
        <v>241</v>
      </c>
      <c r="K34" s="48" t="s">
        <v>55</v>
      </c>
      <c r="L34" s="50" t="s">
        <v>2860</v>
      </c>
      <c r="M34" s="47" t="s">
        <v>2574</v>
      </c>
    </row>
    <row r="35" spans="2:13" ht="27" x14ac:dyDescent="0.15">
      <c r="B35" s="47">
        <f t="shared" si="3"/>
        <v>5</v>
      </c>
      <c r="C35" s="256"/>
      <c r="D35" s="47"/>
      <c r="E35" s="47" t="s">
        <v>2822</v>
      </c>
      <c r="F35" s="215" t="s">
        <v>3884</v>
      </c>
      <c r="G35" s="47" t="s">
        <v>2163</v>
      </c>
      <c r="H35" s="47">
        <v>40</v>
      </c>
      <c r="I35" s="47">
        <f>J34+1</f>
        <v>242</v>
      </c>
      <c r="J35" s="47">
        <f>I35+H35-1</f>
        <v>281</v>
      </c>
      <c r="K35" s="48" t="s">
        <v>55</v>
      </c>
      <c r="L35" s="50" t="s">
        <v>2861</v>
      </c>
      <c r="M35" s="47" t="s">
        <v>2570</v>
      </c>
    </row>
    <row r="36" spans="2:13" x14ac:dyDescent="0.15">
      <c r="B36" s="47">
        <f t="shared" si="3"/>
        <v>6</v>
      </c>
      <c r="C36" s="256"/>
      <c r="D36" s="47">
        <v>21</v>
      </c>
      <c r="E36" s="47" t="s">
        <v>2178</v>
      </c>
      <c r="F36" s="48" t="s">
        <v>1292</v>
      </c>
      <c r="G36" s="47" t="s">
        <v>2163</v>
      </c>
      <c r="H36" s="47">
        <v>13</v>
      </c>
      <c r="I36" s="47">
        <f t="shared" ref="I36:I45" si="4">J35+1</f>
        <v>282</v>
      </c>
      <c r="J36" s="47">
        <f t="shared" ref="J36:J45" si="5">I36+H36-1</f>
        <v>294</v>
      </c>
      <c r="K36" s="48"/>
      <c r="L36" s="47"/>
      <c r="M36" s="47" t="s">
        <v>2179</v>
      </c>
    </row>
    <row r="37" spans="2:13" x14ac:dyDescent="0.15">
      <c r="B37" s="47">
        <f t="shared" si="3"/>
        <v>7</v>
      </c>
      <c r="C37" s="256"/>
      <c r="D37" s="47">
        <v>22</v>
      </c>
      <c r="E37" s="47" t="s">
        <v>2180</v>
      </c>
      <c r="F37" s="48" t="s">
        <v>1292</v>
      </c>
      <c r="G37" s="47" t="s">
        <v>2163</v>
      </c>
      <c r="H37" s="47">
        <v>13</v>
      </c>
      <c r="I37" s="47">
        <f t="shared" si="4"/>
        <v>295</v>
      </c>
      <c r="J37" s="47">
        <f t="shared" si="5"/>
        <v>307</v>
      </c>
      <c r="K37" s="48"/>
      <c r="L37" s="47"/>
      <c r="M37" s="47" t="s">
        <v>2181</v>
      </c>
    </row>
    <row r="38" spans="2:13" x14ac:dyDescent="0.15">
      <c r="B38" s="47">
        <f t="shared" si="3"/>
        <v>8</v>
      </c>
      <c r="C38" s="256"/>
      <c r="D38" s="47"/>
      <c r="E38" s="47" t="s">
        <v>2182</v>
      </c>
      <c r="F38" s="48"/>
      <c r="G38" s="47" t="s">
        <v>2163</v>
      </c>
      <c r="H38" s="47">
        <v>40</v>
      </c>
      <c r="I38" s="47">
        <f t="shared" si="4"/>
        <v>308</v>
      </c>
      <c r="J38" s="47">
        <f t="shared" si="5"/>
        <v>347</v>
      </c>
      <c r="K38" s="48" t="s">
        <v>1292</v>
      </c>
      <c r="L38" s="47" t="s">
        <v>2184</v>
      </c>
      <c r="M38" s="47" t="s">
        <v>2185</v>
      </c>
    </row>
    <row r="39" spans="2:13" x14ac:dyDescent="0.15">
      <c r="B39" s="47">
        <f t="shared" si="3"/>
        <v>9</v>
      </c>
      <c r="C39" s="256"/>
      <c r="D39" s="47"/>
      <c r="E39" s="47" t="s">
        <v>2186</v>
      </c>
      <c r="F39" s="48"/>
      <c r="G39" s="47" t="s">
        <v>2163</v>
      </c>
      <c r="H39" s="47">
        <v>20</v>
      </c>
      <c r="I39" s="47">
        <f t="shared" si="4"/>
        <v>348</v>
      </c>
      <c r="J39" s="47">
        <f t="shared" si="5"/>
        <v>367</v>
      </c>
      <c r="K39" s="48"/>
      <c r="L39" s="47"/>
      <c r="M39" s="47" t="s">
        <v>2187</v>
      </c>
    </row>
    <row r="40" spans="2:13" x14ac:dyDescent="0.15">
      <c r="B40" s="47">
        <f t="shared" si="3"/>
        <v>10</v>
      </c>
      <c r="C40" s="256"/>
      <c r="D40" s="47">
        <v>23</v>
      </c>
      <c r="E40" s="47" t="s">
        <v>2188</v>
      </c>
      <c r="F40" s="48" t="s">
        <v>1292</v>
      </c>
      <c r="G40" s="47" t="s">
        <v>2163</v>
      </c>
      <c r="H40" s="47">
        <v>13</v>
      </c>
      <c r="I40" s="47">
        <f t="shared" si="4"/>
        <v>368</v>
      </c>
      <c r="J40" s="47">
        <f t="shared" si="5"/>
        <v>380</v>
      </c>
      <c r="K40" s="48"/>
      <c r="L40" s="47"/>
      <c r="M40" s="47" t="s">
        <v>2179</v>
      </c>
    </row>
    <row r="41" spans="2:13" x14ac:dyDescent="0.15">
      <c r="B41" s="47">
        <f t="shared" si="3"/>
        <v>11</v>
      </c>
      <c r="C41" s="256"/>
      <c r="D41" s="47">
        <v>24</v>
      </c>
      <c r="E41" s="47" t="s">
        <v>3239</v>
      </c>
      <c r="F41" s="48" t="s">
        <v>1292</v>
      </c>
      <c r="G41" s="47" t="s">
        <v>2163</v>
      </c>
      <c r="H41" s="47">
        <v>13</v>
      </c>
      <c r="I41" s="47">
        <f t="shared" si="4"/>
        <v>381</v>
      </c>
      <c r="J41" s="47">
        <f t="shared" si="5"/>
        <v>393</v>
      </c>
      <c r="K41" s="48"/>
      <c r="L41" s="47"/>
      <c r="M41" s="47" t="s">
        <v>2181</v>
      </c>
    </row>
    <row r="42" spans="2:13" x14ac:dyDescent="0.15">
      <c r="B42" s="47">
        <f t="shared" si="3"/>
        <v>12</v>
      </c>
      <c r="C42" s="256"/>
      <c r="D42" s="47">
        <v>25</v>
      </c>
      <c r="E42" s="47" t="s">
        <v>3240</v>
      </c>
      <c r="F42" s="48"/>
      <c r="G42" s="47" t="s">
        <v>2163</v>
      </c>
      <c r="H42" s="47">
        <v>40</v>
      </c>
      <c r="I42" s="47">
        <f t="shared" si="4"/>
        <v>394</v>
      </c>
      <c r="J42" s="47">
        <f t="shared" si="5"/>
        <v>433</v>
      </c>
      <c r="K42" s="48" t="s">
        <v>1292</v>
      </c>
      <c r="L42" s="47" t="s">
        <v>2184</v>
      </c>
      <c r="M42" s="47" t="s">
        <v>2185</v>
      </c>
    </row>
    <row r="43" spans="2:13" x14ac:dyDescent="0.15">
      <c r="B43" s="47">
        <f t="shared" si="3"/>
        <v>13</v>
      </c>
      <c r="C43" s="256"/>
      <c r="D43" s="47">
        <v>26</v>
      </c>
      <c r="E43" s="47" t="s">
        <v>3241</v>
      </c>
      <c r="F43" s="48"/>
      <c r="G43" s="47" t="s">
        <v>2163</v>
      </c>
      <c r="H43" s="47">
        <v>20</v>
      </c>
      <c r="I43" s="47">
        <f>J42+1</f>
        <v>434</v>
      </c>
      <c r="J43" s="47">
        <f t="shared" si="5"/>
        <v>453</v>
      </c>
      <c r="K43" s="48"/>
      <c r="L43" s="47"/>
      <c r="M43" s="47" t="s">
        <v>2187</v>
      </c>
    </row>
    <row r="44" spans="2:13" x14ac:dyDescent="0.15">
      <c r="B44" s="47">
        <f>B43+1</f>
        <v>14</v>
      </c>
      <c r="C44" s="256"/>
      <c r="D44" s="63"/>
      <c r="E44" s="63" t="s">
        <v>60</v>
      </c>
      <c r="F44" s="64"/>
      <c r="G44" s="63" t="s">
        <v>2163</v>
      </c>
      <c r="H44" s="63">
        <v>745</v>
      </c>
      <c r="I44" s="63">
        <f>J43+1</f>
        <v>454</v>
      </c>
      <c r="J44" s="63">
        <f t="shared" si="5"/>
        <v>1198</v>
      </c>
      <c r="K44" s="64"/>
      <c r="L44" s="63"/>
      <c r="M44" s="63"/>
    </row>
    <row r="45" spans="2:13" x14ac:dyDescent="0.15">
      <c r="B45" s="47">
        <f t="shared" si="3"/>
        <v>15</v>
      </c>
      <c r="C45" s="256"/>
      <c r="D45" s="63"/>
      <c r="E45" s="63" t="s">
        <v>2666</v>
      </c>
      <c r="F45" s="64"/>
      <c r="G45" s="63" t="s">
        <v>2163</v>
      </c>
      <c r="H45" s="63">
        <v>2</v>
      </c>
      <c r="I45" s="63">
        <f t="shared" si="4"/>
        <v>1199</v>
      </c>
      <c r="J45" s="63">
        <f t="shared" si="5"/>
        <v>1200</v>
      </c>
      <c r="K45" s="64"/>
      <c r="L45" s="63" t="s">
        <v>61</v>
      </c>
      <c r="M45" s="63"/>
    </row>
    <row r="47" spans="2:13" ht="27" x14ac:dyDescent="0.15">
      <c r="B47" s="45" t="s">
        <v>62</v>
      </c>
      <c r="C47" s="46" t="s">
        <v>2155</v>
      </c>
      <c r="D47" s="46" t="s">
        <v>1777</v>
      </c>
      <c r="E47" s="45" t="s">
        <v>2156</v>
      </c>
      <c r="F47" s="46" t="s">
        <v>2157</v>
      </c>
      <c r="G47" s="45" t="s">
        <v>2158</v>
      </c>
      <c r="H47" s="45" t="s">
        <v>1288</v>
      </c>
      <c r="I47" s="46" t="s">
        <v>1289</v>
      </c>
      <c r="J47" s="46" t="s">
        <v>1290</v>
      </c>
      <c r="K47" s="46" t="s">
        <v>2159</v>
      </c>
      <c r="L47" s="45" t="s">
        <v>2160</v>
      </c>
      <c r="M47" s="46" t="s">
        <v>2161</v>
      </c>
    </row>
    <row r="48" spans="2:13" ht="13.5" customHeight="1" x14ac:dyDescent="0.15">
      <c r="B48" s="47">
        <v>1</v>
      </c>
      <c r="C48" s="292" t="s">
        <v>4004</v>
      </c>
      <c r="D48" s="47"/>
      <c r="E48" s="47" t="s">
        <v>1291</v>
      </c>
      <c r="F48" s="48" t="s">
        <v>55</v>
      </c>
      <c r="G48" s="47" t="s">
        <v>2163</v>
      </c>
      <c r="H48" s="47">
        <v>1</v>
      </c>
      <c r="I48" s="47">
        <v>1</v>
      </c>
      <c r="J48" s="47">
        <f>I48+H48-1</f>
        <v>1</v>
      </c>
      <c r="K48" s="48"/>
      <c r="L48" s="47" t="s">
        <v>63</v>
      </c>
      <c r="M48" s="47"/>
    </row>
    <row r="49" spans="2:13" x14ac:dyDescent="0.15">
      <c r="B49" s="47">
        <f>B48+1</f>
        <v>2</v>
      </c>
      <c r="C49" s="292"/>
      <c r="D49" s="47">
        <v>127</v>
      </c>
      <c r="E49" s="47" t="s">
        <v>2736</v>
      </c>
      <c r="F49" s="48"/>
      <c r="G49" s="47" t="s">
        <v>2163</v>
      </c>
      <c r="H49" s="47">
        <v>10</v>
      </c>
      <c r="I49" s="47">
        <f>J48+1</f>
        <v>2</v>
      </c>
      <c r="J49" s="47">
        <f>I49+H49-1</f>
        <v>11</v>
      </c>
      <c r="K49" s="48"/>
      <c r="L49" s="47"/>
      <c r="M49" s="47" t="s">
        <v>2737</v>
      </c>
    </row>
    <row r="50" spans="2:13" x14ac:dyDescent="0.15">
      <c r="B50" s="47">
        <f t="shared" ref="B50:B60" si="6">B49+1</f>
        <v>3</v>
      </c>
      <c r="C50" s="256"/>
      <c r="D50" s="47">
        <v>338</v>
      </c>
      <c r="E50" s="230" t="s">
        <v>3987</v>
      </c>
      <c r="F50" s="48"/>
      <c r="G50" s="47" t="s">
        <v>2163</v>
      </c>
      <c r="H50" s="47">
        <v>14</v>
      </c>
      <c r="I50" s="47">
        <f>J49+1</f>
        <v>12</v>
      </c>
      <c r="J50" s="47">
        <f>I50+H50-1</f>
        <v>25</v>
      </c>
      <c r="K50" s="48"/>
      <c r="L50" s="47"/>
      <c r="M50" s="230" t="s">
        <v>3988</v>
      </c>
    </row>
    <row r="51" spans="2:13" x14ac:dyDescent="0.15">
      <c r="B51" s="47">
        <f t="shared" si="6"/>
        <v>4</v>
      </c>
      <c r="C51" s="256"/>
      <c r="D51" s="47">
        <v>51</v>
      </c>
      <c r="E51" s="47" t="s">
        <v>2738</v>
      </c>
      <c r="F51" s="48" t="s">
        <v>1292</v>
      </c>
      <c r="G51" s="47" t="s">
        <v>2163</v>
      </c>
      <c r="H51" s="47">
        <v>13</v>
      </c>
      <c r="I51" s="47">
        <f t="shared" ref="I51:I57" si="7">J50+1</f>
        <v>26</v>
      </c>
      <c r="J51" s="47">
        <f t="shared" ref="J51:J60" si="8">I51+H51-1</f>
        <v>38</v>
      </c>
      <c r="K51" s="48"/>
      <c r="L51" s="47"/>
      <c r="M51" s="47" t="s">
        <v>2179</v>
      </c>
    </row>
    <row r="52" spans="2:13" x14ac:dyDescent="0.15">
      <c r="B52" s="47">
        <f t="shared" si="6"/>
        <v>5</v>
      </c>
      <c r="C52" s="256"/>
      <c r="D52" s="47">
        <v>52</v>
      </c>
      <c r="E52" s="47" t="s">
        <v>2739</v>
      </c>
      <c r="F52" s="48" t="s">
        <v>1292</v>
      </c>
      <c r="G52" s="47" t="s">
        <v>2163</v>
      </c>
      <c r="H52" s="47">
        <v>13</v>
      </c>
      <c r="I52" s="47">
        <f t="shared" si="7"/>
        <v>39</v>
      </c>
      <c r="J52" s="47">
        <f t="shared" si="8"/>
        <v>51</v>
      </c>
      <c r="K52" s="48"/>
      <c r="L52" s="47"/>
      <c r="M52" s="47" t="s">
        <v>2181</v>
      </c>
    </row>
    <row r="53" spans="2:13" x14ac:dyDescent="0.15">
      <c r="B53" s="47">
        <f t="shared" si="6"/>
        <v>6</v>
      </c>
      <c r="C53" s="256"/>
      <c r="D53" s="47">
        <v>53</v>
      </c>
      <c r="E53" s="47" t="s">
        <v>2740</v>
      </c>
      <c r="F53" s="48"/>
      <c r="G53" s="47" t="s">
        <v>2163</v>
      </c>
      <c r="H53" s="47">
        <v>40</v>
      </c>
      <c r="I53" s="47">
        <f t="shared" si="7"/>
        <v>52</v>
      </c>
      <c r="J53" s="47">
        <f t="shared" si="8"/>
        <v>91</v>
      </c>
      <c r="K53" s="48" t="s">
        <v>1292</v>
      </c>
      <c r="L53" s="47" t="s">
        <v>2184</v>
      </c>
      <c r="M53" s="47" t="s">
        <v>2185</v>
      </c>
    </row>
    <row r="54" spans="2:13" x14ac:dyDescent="0.15">
      <c r="B54" s="47">
        <f t="shared" si="6"/>
        <v>7</v>
      </c>
      <c r="C54" s="256"/>
      <c r="D54" s="47">
        <v>54</v>
      </c>
      <c r="E54" s="47" t="s">
        <v>2741</v>
      </c>
      <c r="F54" s="48"/>
      <c r="G54" s="47" t="s">
        <v>2163</v>
      </c>
      <c r="H54" s="47">
        <v>20</v>
      </c>
      <c r="I54" s="47">
        <f t="shared" si="7"/>
        <v>92</v>
      </c>
      <c r="J54" s="47">
        <f t="shared" si="8"/>
        <v>111</v>
      </c>
      <c r="K54" s="48"/>
      <c r="L54" s="47"/>
      <c r="M54" s="47" t="s">
        <v>2187</v>
      </c>
    </row>
    <row r="55" spans="2:13" x14ac:dyDescent="0.15">
      <c r="B55" s="47">
        <f t="shared" si="6"/>
        <v>8</v>
      </c>
      <c r="C55" s="256"/>
      <c r="D55" s="47">
        <v>114</v>
      </c>
      <c r="E55" s="47" t="s">
        <v>2742</v>
      </c>
      <c r="F55" s="48"/>
      <c r="G55" s="47" t="s">
        <v>2163</v>
      </c>
      <c r="H55" s="47">
        <v>8</v>
      </c>
      <c r="I55" s="47">
        <f t="shared" si="7"/>
        <v>112</v>
      </c>
      <c r="J55" s="47">
        <f>I55+H55-1</f>
        <v>119</v>
      </c>
      <c r="K55" s="48"/>
      <c r="L55" s="47" t="s">
        <v>897</v>
      </c>
      <c r="M55" s="47" t="s">
        <v>2743</v>
      </c>
    </row>
    <row r="56" spans="2:13" x14ac:dyDescent="0.15">
      <c r="B56" s="47">
        <f t="shared" si="6"/>
        <v>9</v>
      </c>
      <c r="C56" s="256"/>
      <c r="D56" s="47">
        <v>115</v>
      </c>
      <c r="E56" s="47" t="s">
        <v>2744</v>
      </c>
      <c r="F56" s="48" t="s">
        <v>1292</v>
      </c>
      <c r="G56" s="47" t="s">
        <v>2163</v>
      </c>
      <c r="H56" s="47">
        <v>8</v>
      </c>
      <c r="I56" s="47">
        <f t="shared" si="7"/>
        <v>120</v>
      </c>
      <c r="J56" s="47">
        <f>I56+H56-1</f>
        <v>127</v>
      </c>
      <c r="K56" s="48"/>
      <c r="L56" s="47" t="s">
        <v>897</v>
      </c>
      <c r="M56" s="47" t="s">
        <v>2745</v>
      </c>
    </row>
    <row r="57" spans="2:13" ht="27" x14ac:dyDescent="0.15">
      <c r="B57" s="47">
        <f t="shared" si="6"/>
        <v>10</v>
      </c>
      <c r="C57" s="256"/>
      <c r="D57" s="47">
        <v>340</v>
      </c>
      <c r="E57" s="47" t="s">
        <v>3990</v>
      </c>
      <c r="F57" s="48" t="s">
        <v>1292</v>
      </c>
      <c r="G57" s="47" t="s">
        <v>2163</v>
      </c>
      <c r="H57" s="47">
        <v>11</v>
      </c>
      <c r="I57" s="47">
        <f t="shared" si="7"/>
        <v>128</v>
      </c>
      <c r="J57" s="47">
        <f t="shared" si="8"/>
        <v>138</v>
      </c>
      <c r="K57" s="48"/>
      <c r="L57" s="50" t="s">
        <v>3903</v>
      </c>
      <c r="M57" s="47" t="s">
        <v>2763</v>
      </c>
    </row>
    <row r="58" spans="2:13" x14ac:dyDescent="0.15">
      <c r="B58" s="47">
        <f t="shared" si="6"/>
        <v>11</v>
      </c>
      <c r="C58" s="256"/>
      <c r="D58" s="47">
        <v>339</v>
      </c>
      <c r="E58" s="47" t="s">
        <v>3991</v>
      </c>
      <c r="F58" s="48" t="s">
        <v>1292</v>
      </c>
      <c r="G58" s="47" t="s">
        <v>2163</v>
      </c>
      <c r="H58" s="47">
        <v>1</v>
      </c>
      <c r="I58" s="47">
        <f>J57+1</f>
        <v>139</v>
      </c>
      <c r="J58" s="47">
        <f t="shared" si="8"/>
        <v>139</v>
      </c>
      <c r="K58" s="48"/>
      <c r="L58" s="47" t="s">
        <v>2701</v>
      </c>
      <c r="M58" s="47" t="s">
        <v>2765</v>
      </c>
    </row>
    <row r="59" spans="2:13" x14ac:dyDescent="0.15">
      <c r="B59" s="47">
        <f t="shared" si="6"/>
        <v>12</v>
      </c>
      <c r="C59" s="256"/>
      <c r="D59" s="63"/>
      <c r="E59" s="63" t="s">
        <v>60</v>
      </c>
      <c r="F59" s="64"/>
      <c r="G59" s="63" t="s">
        <v>2163</v>
      </c>
      <c r="H59" s="63">
        <v>1059</v>
      </c>
      <c r="I59" s="63">
        <f>J58+1</f>
        <v>140</v>
      </c>
      <c r="J59" s="63">
        <f t="shared" si="8"/>
        <v>1198</v>
      </c>
      <c r="K59" s="64"/>
      <c r="L59" s="63"/>
      <c r="M59" s="63"/>
    </row>
    <row r="60" spans="2:13" x14ac:dyDescent="0.15">
      <c r="B60" s="47">
        <f t="shared" si="6"/>
        <v>13</v>
      </c>
      <c r="C60" s="256"/>
      <c r="D60" s="63"/>
      <c r="E60" s="63" t="s">
        <v>2666</v>
      </c>
      <c r="F60" s="64"/>
      <c r="G60" s="63" t="s">
        <v>2163</v>
      </c>
      <c r="H60" s="63">
        <v>2</v>
      </c>
      <c r="I60" s="63">
        <f>J59+1</f>
        <v>1199</v>
      </c>
      <c r="J60" s="63">
        <f t="shared" si="8"/>
        <v>1200</v>
      </c>
      <c r="K60" s="64"/>
      <c r="L60" s="63" t="s">
        <v>61</v>
      </c>
      <c r="M60" s="63"/>
    </row>
    <row r="62" spans="2:13" ht="27" x14ac:dyDescent="0.15">
      <c r="B62" s="45" t="s">
        <v>62</v>
      </c>
      <c r="C62" s="46" t="s">
        <v>2155</v>
      </c>
      <c r="D62" s="46" t="s">
        <v>1777</v>
      </c>
      <c r="E62" s="45" t="s">
        <v>2156</v>
      </c>
      <c r="F62" s="46" t="s">
        <v>2157</v>
      </c>
      <c r="G62" s="45" t="s">
        <v>2158</v>
      </c>
      <c r="H62" s="45" t="s">
        <v>1288</v>
      </c>
      <c r="I62" s="46" t="s">
        <v>1289</v>
      </c>
      <c r="J62" s="46" t="s">
        <v>1290</v>
      </c>
      <c r="K62" s="46" t="s">
        <v>2159</v>
      </c>
      <c r="L62" s="45" t="s">
        <v>2160</v>
      </c>
      <c r="M62" s="46" t="s">
        <v>2161</v>
      </c>
    </row>
    <row r="63" spans="2:13" ht="13.5" customHeight="1" x14ac:dyDescent="0.15">
      <c r="B63" s="47">
        <v>1</v>
      </c>
      <c r="C63" s="292" t="s">
        <v>4003</v>
      </c>
      <c r="D63" s="47"/>
      <c r="E63" s="47" t="s">
        <v>1291</v>
      </c>
      <c r="F63" s="48" t="s">
        <v>55</v>
      </c>
      <c r="G63" s="47" t="s">
        <v>2163</v>
      </c>
      <c r="H63" s="47">
        <v>1</v>
      </c>
      <c r="I63" s="47">
        <v>1</v>
      </c>
      <c r="J63" s="47">
        <f>I63+H63-1</f>
        <v>1</v>
      </c>
      <c r="K63" s="48"/>
      <c r="L63" s="47" t="s">
        <v>66</v>
      </c>
      <c r="M63" s="47"/>
    </row>
    <row r="64" spans="2:13" x14ac:dyDescent="0.15">
      <c r="B64" s="47">
        <f>B63+1</f>
        <v>2</v>
      </c>
      <c r="C64" s="256"/>
      <c r="D64" s="47">
        <v>201</v>
      </c>
      <c r="E64" s="47" t="s">
        <v>1455</v>
      </c>
      <c r="F64" s="215" t="s">
        <v>3885</v>
      </c>
      <c r="G64" s="47" t="s">
        <v>2163</v>
      </c>
      <c r="H64" s="47">
        <v>2</v>
      </c>
      <c r="I64" s="47">
        <f>J63+1</f>
        <v>2</v>
      </c>
      <c r="J64" s="47">
        <f>I64+H64-1</f>
        <v>3</v>
      </c>
      <c r="K64" s="48"/>
      <c r="L64" s="47" t="s">
        <v>2865</v>
      </c>
      <c r="M64" s="47" t="s">
        <v>616</v>
      </c>
    </row>
    <row r="65" spans="2:14" ht="27" x14ac:dyDescent="0.15">
      <c r="B65" s="47">
        <f t="shared" ref="B65:B72" si="9">B64+1</f>
        <v>3</v>
      </c>
      <c r="C65" s="256"/>
      <c r="D65" s="47">
        <v>202</v>
      </c>
      <c r="E65" s="47" t="s">
        <v>2866</v>
      </c>
      <c r="F65" s="215" t="s">
        <v>3885</v>
      </c>
      <c r="G65" s="47" t="s">
        <v>2163</v>
      </c>
      <c r="H65" s="47">
        <v>3</v>
      </c>
      <c r="I65" s="47">
        <f t="shared" ref="I65:I72" si="10">J64+1</f>
        <v>4</v>
      </c>
      <c r="J65" s="47">
        <f t="shared" ref="J65:J72" si="11">I65+H65-1</f>
        <v>6</v>
      </c>
      <c r="K65" s="48"/>
      <c r="L65" s="231" t="s">
        <v>999</v>
      </c>
      <c r="M65" s="47" t="s">
        <v>619</v>
      </c>
    </row>
    <row r="66" spans="2:14" x14ac:dyDescent="0.15">
      <c r="B66" s="47">
        <f t="shared" si="9"/>
        <v>4</v>
      </c>
      <c r="C66" s="256"/>
      <c r="D66" s="47">
        <v>345</v>
      </c>
      <c r="E66" s="47" t="s">
        <v>3994</v>
      </c>
      <c r="F66" s="215" t="s">
        <v>3885</v>
      </c>
      <c r="G66" s="47" t="s">
        <v>2163</v>
      </c>
      <c r="H66" s="47">
        <v>2</v>
      </c>
      <c r="I66" s="47">
        <f t="shared" si="10"/>
        <v>7</v>
      </c>
      <c r="J66" s="47">
        <f t="shared" si="11"/>
        <v>8</v>
      </c>
      <c r="K66" s="48"/>
      <c r="L66" s="47" t="s">
        <v>2865</v>
      </c>
      <c r="M66" s="47" t="s">
        <v>4001</v>
      </c>
    </row>
    <row r="67" spans="2:14" ht="27" x14ac:dyDescent="0.15">
      <c r="B67" s="47">
        <f t="shared" si="9"/>
        <v>5</v>
      </c>
      <c r="C67" s="256"/>
      <c r="D67" s="47">
        <v>342</v>
      </c>
      <c r="E67" s="47" t="s">
        <v>3995</v>
      </c>
      <c r="F67" s="215" t="s">
        <v>3885</v>
      </c>
      <c r="G67" s="47" t="s">
        <v>2163</v>
      </c>
      <c r="H67" s="47">
        <v>11</v>
      </c>
      <c r="I67" s="47">
        <f t="shared" si="10"/>
        <v>9</v>
      </c>
      <c r="J67" s="47">
        <f t="shared" si="11"/>
        <v>19</v>
      </c>
      <c r="K67" s="48"/>
      <c r="L67" s="50" t="s">
        <v>3903</v>
      </c>
      <c r="M67" s="47" t="s">
        <v>2763</v>
      </c>
    </row>
    <row r="68" spans="2:14" x14ac:dyDescent="0.15">
      <c r="B68" s="47">
        <f t="shared" si="9"/>
        <v>6</v>
      </c>
      <c r="C68" s="256"/>
      <c r="D68" s="47">
        <v>341</v>
      </c>
      <c r="E68" s="47" t="s">
        <v>3996</v>
      </c>
      <c r="F68" s="215" t="s">
        <v>3885</v>
      </c>
      <c r="G68" s="47" t="s">
        <v>2163</v>
      </c>
      <c r="H68" s="47">
        <v>1</v>
      </c>
      <c r="I68" s="47">
        <f t="shared" si="10"/>
        <v>20</v>
      </c>
      <c r="J68" s="47">
        <f t="shared" si="11"/>
        <v>20</v>
      </c>
      <c r="K68" s="48"/>
      <c r="L68" s="47" t="s">
        <v>2701</v>
      </c>
      <c r="M68" s="47" t="s">
        <v>2765</v>
      </c>
    </row>
    <row r="69" spans="2:14" ht="27" x14ac:dyDescent="0.15">
      <c r="B69" s="47">
        <f t="shared" si="9"/>
        <v>7</v>
      </c>
      <c r="C69" s="256"/>
      <c r="D69" s="47">
        <v>344</v>
      </c>
      <c r="E69" s="47" t="s">
        <v>3997</v>
      </c>
      <c r="F69" s="215" t="s">
        <v>3885</v>
      </c>
      <c r="G69" s="47" t="s">
        <v>2163</v>
      </c>
      <c r="H69" s="47">
        <v>11</v>
      </c>
      <c r="I69" s="47">
        <f t="shared" si="10"/>
        <v>21</v>
      </c>
      <c r="J69" s="47">
        <f t="shared" si="11"/>
        <v>31</v>
      </c>
      <c r="K69" s="48"/>
      <c r="L69" s="50" t="s">
        <v>3903</v>
      </c>
      <c r="M69" s="47" t="s">
        <v>2763</v>
      </c>
    </row>
    <row r="70" spans="2:14" x14ac:dyDescent="0.15">
      <c r="B70" s="47">
        <f t="shared" si="9"/>
        <v>8</v>
      </c>
      <c r="C70" s="256"/>
      <c r="D70" s="47">
        <v>343</v>
      </c>
      <c r="E70" s="47" t="s">
        <v>3998</v>
      </c>
      <c r="F70" s="215" t="s">
        <v>3885</v>
      </c>
      <c r="G70" s="47" t="s">
        <v>2163</v>
      </c>
      <c r="H70" s="47">
        <v>1</v>
      </c>
      <c r="I70" s="47">
        <f t="shared" si="10"/>
        <v>32</v>
      </c>
      <c r="J70" s="47">
        <f t="shared" si="11"/>
        <v>32</v>
      </c>
      <c r="K70" s="48"/>
      <c r="L70" s="47" t="s">
        <v>2701</v>
      </c>
      <c r="M70" s="47" t="s">
        <v>2765</v>
      </c>
    </row>
    <row r="71" spans="2:14" x14ac:dyDescent="0.15">
      <c r="B71" s="47">
        <f t="shared" si="9"/>
        <v>9</v>
      </c>
      <c r="C71" s="256"/>
      <c r="D71" s="63"/>
      <c r="E71" s="63" t="s">
        <v>60</v>
      </c>
      <c r="F71" s="64"/>
      <c r="G71" s="63" t="s">
        <v>2163</v>
      </c>
      <c r="H71" s="63">
        <v>1166</v>
      </c>
      <c r="I71" s="63">
        <f t="shared" si="10"/>
        <v>33</v>
      </c>
      <c r="J71" s="63">
        <f t="shared" si="11"/>
        <v>1198</v>
      </c>
      <c r="K71" s="64"/>
      <c r="L71" s="63"/>
      <c r="M71" s="63"/>
    </row>
    <row r="72" spans="2:14" x14ac:dyDescent="0.15">
      <c r="B72" s="47">
        <f t="shared" si="9"/>
        <v>10</v>
      </c>
      <c r="C72" s="256"/>
      <c r="D72" s="63"/>
      <c r="E72" s="63" t="s">
        <v>2666</v>
      </c>
      <c r="F72" s="64"/>
      <c r="G72" s="63" t="s">
        <v>2163</v>
      </c>
      <c r="H72" s="63">
        <v>2</v>
      </c>
      <c r="I72" s="63">
        <f t="shared" si="10"/>
        <v>1199</v>
      </c>
      <c r="J72" s="63">
        <f t="shared" si="11"/>
        <v>1200</v>
      </c>
      <c r="K72" s="64"/>
      <c r="L72" s="63" t="s">
        <v>61</v>
      </c>
      <c r="M72" s="63"/>
    </row>
    <row r="74" spans="2:14" x14ac:dyDescent="0.15">
      <c r="B74" s="44" t="s">
        <v>3080</v>
      </c>
      <c r="N74" s="65"/>
    </row>
    <row r="75" spans="2:14" x14ac:dyDescent="0.15">
      <c r="B75" s="61" t="s">
        <v>1281</v>
      </c>
      <c r="C75" s="44" t="s">
        <v>2988</v>
      </c>
      <c r="N75" s="65"/>
    </row>
    <row r="76" spans="2:14" x14ac:dyDescent="0.15">
      <c r="B76" s="60" t="s">
        <v>1281</v>
      </c>
      <c r="C76" s="220" t="s">
        <v>3891</v>
      </c>
      <c r="N76" s="65"/>
    </row>
    <row r="77" spans="2:14" x14ac:dyDescent="0.15">
      <c r="B77" s="216"/>
      <c r="C77" s="220" t="s">
        <v>3897</v>
      </c>
      <c r="N77" s="65"/>
    </row>
    <row r="78" spans="2:14" x14ac:dyDescent="0.15">
      <c r="B78" s="61" t="s">
        <v>1281</v>
      </c>
      <c r="C78" s="62" t="s">
        <v>2989</v>
      </c>
    </row>
    <row r="79" spans="2:14" x14ac:dyDescent="0.15">
      <c r="B79" s="61"/>
      <c r="C79" s="62" t="s">
        <v>2990</v>
      </c>
    </row>
    <row r="80" spans="2:14" x14ac:dyDescent="0.15">
      <c r="B80" s="61"/>
      <c r="C80" s="62" t="s">
        <v>2991</v>
      </c>
    </row>
    <row r="81" spans="2:3" x14ac:dyDescent="0.15">
      <c r="C81" s="62" t="s">
        <v>2992</v>
      </c>
    </row>
    <row r="82" spans="2:3" x14ac:dyDescent="0.15">
      <c r="B82" s="61" t="s">
        <v>1281</v>
      </c>
      <c r="C82" s="62" t="s">
        <v>1284</v>
      </c>
    </row>
    <row r="83" spans="2:3" x14ac:dyDescent="0.15">
      <c r="C83" s="62"/>
    </row>
    <row r="84" spans="2:3" x14ac:dyDescent="0.15">
      <c r="B84" s="44" t="s">
        <v>3084</v>
      </c>
      <c r="C84" s="62"/>
    </row>
    <row r="85" spans="2:3" x14ac:dyDescent="0.15">
      <c r="B85" s="61" t="s">
        <v>1281</v>
      </c>
      <c r="C85" s="62" t="s">
        <v>1284</v>
      </c>
    </row>
    <row r="86" spans="2:3" x14ac:dyDescent="0.15">
      <c r="C86" s="62" t="s">
        <v>2993</v>
      </c>
    </row>
    <row r="87" spans="2:3" x14ac:dyDescent="0.15">
      <c r="C87" s="62" t="s">
        <v>2994</v>
      </c>
    </row>
    <row r="90" spans="2:3" x14ac:dyDescent="0.15">
      <c r="B90" s="59" t="s">
        <v>1285</v>
      </c>
      <c r="C90" s="24" t="s">
        <v>1286</v>
      </c>
    </row>
    <row r="91" spans="2:3" x14ac:dyDescent="0.15">
      <c r="B91" s="24"/>
      <c r="C91" s="24" t="s">
        <v>1287</v>
      </c>
    </row>
    <row r="92" spans="2:3" x14ac:dyDescent="0.15">
      <c r="B92" s="24"/>
      <c r="C92" s="24"/>
    </row>
  </sheetData>
  <mergeCells count="5">
    <mergeCell ref="B1:M1"/>
    <mergeCell ref="C4:C28"/>
    <mergeCell ref="C31:C45"/>
    <mergeCell ref="C48:C60"/>
    <mergeCell ref="C63:C72"/>
  </mergeCells>
  <phoneticPr fontId="1"/>
  <pageMargins left="0.78700000000000003" right="0.78700000000000003" top="0.98399999999999999" bottom="0.98399999999999999" header="0.51200000000000001" footer="0.51200000000000001"/>
  <pageSetup paperSize="9" scale="50" fitToHeight="0" orientation="portrait" r:id="rId1"/>
  <headerFooter alignWithMargins="0">
    <oddHeader>&amp;C&amp;A</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B1:K41"/>
  <sheetViews>
    <sheetView zoomScale="85" zoomScaleNormal="85" workbookViewId="0"/>
  </sheetViews>
  <sheetFormatPr defaultRowHeight="13.5" x14ac:dyDescent="0.15"/>
  <cols>
    <col min="1" max="1" width="2.625" style="24" customWidth="1"/>
    <col min="2" max="2" width="5.25" style="24" customWidth="1"/>
    <col min="3" max="3" width="5.875" style="24" customWidth="1"/>
    <col min="4" max="4" width="5.5" style="24" customWidth="1"/>
    <col min="5" max="5" width="16.125" style="24" customWidth="1"/>
    <col min="6" max="6" width="16.5" style="24" customWidth="1"/>
    <col min="7" max="7" width="2.75" style="24" customWidth="1"/>
    <col min="8" max="8" width="16.625" style="24" customWidth="1"/>
    <col min="9" max="9" width="15.5" style="24" customWidth="1"/>
    <col min="10" max="10" width="16.375" style="24" customWidth="1"/>
    <col min="11" max="11" width="15.75" style="24" customWidth="1"/>
    <col min="12" max="16384" width="9" style="24"/>
  </cols>
  <sheetData>
    <row r="1" spans="2:11" x14ac:dyDescent="0.15">
      <c r="B1" s="251" t="s">
        <v>3415</v>
      </c>
      <c r="C1" s="251"/>
      <c r="D1" s="251"/>
      <c r="E1" s="251"/>
      <c r="F1" s="251"/>
      <c r="G1" s="251"/>
      <c r="H1" s="251"/>
      <c r="I1" s="251"/>
      <c r="J1" s="251"/>
      <c r="K1" s="251"/>
    </row>
    <row r="3" spans="2:11" x14ac:dyDescent="0.15">
      <c r="B3" s="24" t="s">
        <v>3416</v>
      </c>
      <c r="G3" s="24" t="s">
        <v>3417</v>
      </c>
    </row>
    <row r="5" spans="2:11" x14ac:dyDescent="0.15">
      <c r="B5" s="25" t="s">
        <v>1666</v>
      </c>
      <c r="C5" s="26"/>
      <c r="D5" s="26"/>
      <c r="E5" s="27"/>
      <c r="H5" s="28" t="s">
        <v>1666</v>
      </c>
      <c r="I5" s="29" t="s">
        <v>2773</v>
      </c>
      <c r="J5" s="30" t="s">
        <v>2784</v>
      </c>
      <c r="K5" s="31" t="s">
        <v>2790</v>
      </c>
    </row>
    <row r="6" spans="2:11" x14ac:dyDescent="0.15">
      <c r="B6" s="32"/>
      <c r="C6" s="33" t="s">
        <v>2774</v>
      </c>
      <c r="D6" s="34"/>
      <c r="E6" s="35"/>
      <c r="H6" s="28" t="s">
        <v>2996</v>
      </c>
      <c r="I6" s="29" t="s">
        <v>2775</v>
      </c>
      <c r="J6" s="30" t="s">
        <v>2785</v>
      </c>
      <c r="K6" s="31" t="s">
        <v>2791</v>
      </c>
    </row>
    <row r="7" spans="2:11" x14ac:dyDescent="0.15">
      <c r="B7" s="32"/>
      <c r="C7" s="36"/>
      <c r="D7" s="37" t="s">
        <v>2786</v>
      </c>
      <c r="E7" s="38"/>
      <c r="H7" s="28" t="s">
        <v>2997</v>
      </c>
      <c r="I7" s="29" t="s">
        <v>2776</v>
      </c>
      <c r="J7" s="30" t="s">
        <v>2787</v>
      </c>
      <c r="K7" s="31" t="s">
        <v>2792</v>
      </c>
    </row>
    <row r="8" spans="2:11" x14ac:dyDescent="0.15">
      <c r="B8" s="32"/>
      <c r="C8" s="36"/>
      <c r="D8" s="39"/>
      <c r="E8" s="31" t="s">
        <v>2790</v>
      </c>
      <c r="H8" s="28" t="s">
        <v>2998</v>
      </c>
      <c r="I8" s="29" t="s">
        <v>2777</v>
      </c>
      <c r="J8" s="30" t="s">
        <v>2787</v>
      </c>
      <c r="K8" s="31" t="s">
        <v>2793</v>
      </c>
    </row>
    <row r="9" spans="2:11" x14ac:dyDescent="0.15">
      <c r="B9" s="32"/>
      <c r="C9" s="36"/>
      <c r="D9" s="39"/>
      <c r="E9" s="31" t="s">
        <v>2791</v>
      </c>
      <c r="H9" s="28" t="s">
        <v>2998</v>
      </c>
      <c r="I9" s="29" t="s">
        <v>2773</v>
      </c>
      <c r="J9" s="30" t="s">
        <v>333</v>
      </c>
      <c r="K9" s="31" t="s">
        <v>2794</v>
      </c>
    </row>
    <row r="10" spans="2:11" x14ac:dyDescent="0.15">
      <c r="B10" s="32"/>
      <c r="C10" s="36"/>
      <c r="D10" s="39"/>
      <c r="E10" s="31" t="s">
        <v>2792</v>
      </c>
      <c r="H10" s="28" t="s">
        <v>2998</v>
      </c>
      <c r="I10" s="29" t="s">
        <v>2778</v>
      </c>
      <c r="J10" s="30" t="s">
        <v>2788</v>
      </c>
      <c r="K10" s="31" t="s">
        <v>2795</v>
      </c>
    </row>
    <row r="11" spans="2:11" x14ac:dyDescent="0.15">
      <c r="B11" s="32"/>
      <c r="C11" s="36"/>
      <c r="D11" s="39"/>
      <c r="E11" s="31" t="s">
        <v>2793</v>
      </c>
      <c r="H11" s="28" t="s">
        <v>2998</v>
      </c>
      <c r="I11" s="29" t="s">
        <v>2779</v>
      </c>
      <c r="J11" s="30" t="s">
        <v>2788</v>
      </c>
      <c r="K11" s="31" t="s">
        <v>2796</v>
      </c>
    </row>
    <row r="12" spans="2:11" x14ac:dyDescent="0.15">
      <c r="B12" s="32"/>
      <c r="C12" s="36"/>
      <c r="D12" s="40"/>
      <c r="E12" s="31" t="s">
        <v>2794</v>
      </c>
      <c r="H12" s="28" t="s">
        <v>2998</v>
      </c>
      <c r="I12" s="29" t="s">
        <v>2780</v>
      </c>
      <c r="J12" s="30" t="s">
        <v>2789</v>
      </c>
      <c r="K12" s="31" t="s">
        <v>2797</v>
      </c>
    </row>
    <row r="13" spans="2:11" x14ac:dyDescent="0.15">
      <c r="B13" s="32"/>
      <c r="C13" s="36"/>
      <c r="D13" s="37" t="s">
        <v>2788</v>
      </c>
      <c r="E13" s="38"/>
      <c r="H13" s="28" t="s">
        <v>2997</v>
      </c>
      <c r="I13" s="29" t="s">
        <v>2781</v>
      </c>
      <c r="J13" s="30" t="s">
        <v>2789</v>
      </c>
      <c r="K13" s="31" t="s">
        <v>2798</v>
      </c>
    </row>
    <row r="14" spans="2:11" x14ac:dyDescent="0.15">
      <c r="B14" s="32"/>
      <c r="C14" s="36"/>
      <c r="D14" s="39"/>
      <c r="E14" s="31" t="s">
        <v>2795</v>
      </c>
      <c r="H14" s="28" t="s">
        <v>2998</v>
      </c>
      <c r="I14" s="29" t="s">
        <v>2782</v>
      </c>
      <c r="J14" s="30" t="s">
        <v>2789</v>
      </c>
      <c r="K14" s="31" t="s">
        <v>2799</v>
      </c>
    </row>
    <row r="15" spans="2:11" x14ac:dyDescent="0.15">
      <c r="B15" s="32"/>
      <c r="C15" s="41"/>
      <c r="D15" s="40"/>
      <c r="E15" s="31" t="s">
        <v>2796</v>
      </c>
    </row>
    <row r="16" spans="2:11" x14ac:dyDescent="0.15">
      <c r="B16" s="32"/>
      <c r="C16" s="33" t="s">
        <v>2783</v>
      </c>
      <c r="D16" s="34"/>
      <c r="E16" s="35"/>
      <c r="H16" s="42" t="s">
        <v>2146</v>
      </c>
    </row>
    <row r="17" spans="2:11" x14ac:dyDescent="0.15">
      <c r="B17" s="32"/>
      <c r="C17" s="36"/>
      <c r="D17" s="37" t="s">
        <v>2789</v>
      </c>
      <c r="E17" s="38"/>
      <c r="H17" s="42" t="s">
        <v>3404</v>
      </c>
    </row>
    <row r="18" spans="2:11" x14ac:dyDescent="0.15">
      <c r="B18" s="32"/>
      <c r="C18" s="36"/>
      <c r="D18" s="39"/>
      <c r="E18" s="31" t="s">
        <v>2797</v>
      </c>
    </row>
    <row r="19" spans="2:11" x14ac:dyDescent="0.15">
      <c r="B19" s="32"/>
      <c r="C19" s="36"/>
      <c r="D19" s="39"/>
      <c r="E19" s="31" t="s">
        <v>2798</v>
      </c>
      <c r="G19" s="24" t="s">
        <v>3418</v>
      </c>
    </row>
    <row r="20" spans="2:11" x14ac:dyDescent="0.15">
      <c r="B20" s="43"/>
      <c r="C20" s="41"/>
      <c r="D20" s="40"/>
      <c r="E20" s="31" t="s">
        <v>2800</v>
      </c>
    </row>
    <row r="21" spans="2:11" x14ac:dyDescent="0.15">
      <c r="H21" s="252" t="s">
        <v>2998</v>
      </c>
      <c r="I21" s="252"/>
      <c r="J21" s="252"/>
      <c r="K21" s="252"/>
    </row>
    <row r="22" spans="2:11" x14ac:dyDescent="0.15">
      <c r="B22" s="24" t="s">
        <v>2147</v>
      </c>
      <c r="H22" s="253" t="s">
        <v>2773</v>
      </c>
      <c r="I22" s="253"/>
      <c r="J22" s="253"/>
      <c r="K22" s="253"/>
    </row>
    <row r="23" spans="2:11" x14ac:dyDescent="0.15">
      <c r="B23" s="24" t="s">
        <v>2148</v>
      </c>
      <c r="H23" s="254" t="s">
        <v>333</v>
      </c>
      <c r="I23" s="254"/>
      <c r="J23" s="254"/>
      <c r="K23" s="254"/>
    </row>
    <row r="24" spans="2:11" x14ac:dyDescent="0.15">
      <c r="B24" s="24" t="s">
        <v>2149</v>
      </c>
      <c r="H24" s="250" t="s">
        <v>2801</v>
      </c>
      <c r="I24" s="250"/>
      <c r="J24" s="250"/>
      <c r="K24" s="250"/>
    </row>
    <row r="25" spans="2:11" x14ac:dyDescent="0.15">
      <c r="H25" s="250" t="s">
        <v>2802</v>
      </c>
      <c r="I25" s="250"/>
      <c r="J25" s="250"/>
      <c r="K25" s="250"/>
    </row>
    <row r="26" spans="2:11" x14ac:dyDescent="0.15">
      <c r="H26" s="250" t="s">
        <v>2803</v>
      </c>
      <c r="I26" s="250"/>
      <c r="J26" s="250"/>
      <c r="K26" s="250"/>
    </row>
    <row r="27" spans="2:11" x14ac:dyDescent="0.15">
      <c r="H27" s="250" t="s">
        <v>2804</v>
      </c>
      <c r="I27" s="250"/>
      <c r="J27" s="250"/>
      <c r="K27" s="250"/>
    </row>
    <row r="28" spans="2:11" x14ac:dyDescent="0.15">
      <c r="H28" s="250" t="s">
        <v>2805</v>
      </c>
      <c r="I28" s="250"/>
      <c r="J28" s="250"/>
      <c r="K28" s="250"/>
    </row>
    <row r="29" spans="2:11" x14ac:dyDescent="0.15">
      <c r="H29" s="254" t="s">
        <v>2788</v>
      </c>
      <c r="I29" s="254"/>
      <c r="J29" s="254"/>
      <c r="K29" s="254"/>
    </row>
    <row r="30" spans="2:11" x14ac:dyDescent="0.15">
      <c r="B30" s="24" t="s">
        <v>2150</v>
      </c>
      <c r="H30" s="250" t="s">
        <v>2806</v>
      </c>
      <c r="I30" s="250"/>
      <c r="J30" s="250"/>
      <c r="K30" s="250"/>
    </row>
    <row r="31" spans="2:11" x14ac:dyDescent="0.15">
      <c r="C31" s="24" t="s">
        <v>2999</v>
      </c>
      <c r="D31" s="24" t="s">
        <v>3000</v>
      </c>
      <c r="H31" s="250" t="s">
        <v>2807</v>
      </c>
      <c r="I31" s="250"/>
      <c r="J31" s="250"/>
      <c r="K31" s="250"/>
    </row>
    <row r="32" spans="2:11" x14ac:dyDescent="0.15">
      <c r="C32" s="24" t="s">
        <v>3866</v>
      </c>
      <c r="D32" s="24" t="s">
        <v>2268</v>
      </c>
      <c r="H32" s="253" t="s">
        <v>2783</v>
      </c>
      <c r="I32" s="253"/>
      <c r="J32" s="253"/>
      <c r="K32" s="253"/>
    </row>
    <row r="33" spans="3:11" x14ac:dyDescent="0.15">
      <c r="C33" s="24" t="s">
        <v>2152</v>
      </c>
      <c r="D33" s="24" t="s">
        <v>2151</v>
      </c>
      <c r="H33" s="254" t="s">
        <v>2789</v>
      </c>
      <c r="I33" s="254"/>
      <c r="J33" s="254"/>
      <c r="K33" s="254"/>
    </row>
    <row r="34" spans="3:11" x14ac:dyDescent="0.15">
      <c r="H34" s="250" t="s">
        <v>2808</v>
      </c>
      <c r="I34" s="250"/>
      <c r="J34" s="250"/>
      <c r="K34" s="250"/>
    </row>
    <row r="35" spans="3:11" x14ac:dyDescent="0.15">
      <c r="H35" s="250" t="s">
        <v>2809</v>
      </c>
      <c r="I35" s="250"/>
      <c r="J35" s="250"/>
      <c r="K35" s="250"/>
    </row>
    <row r="36" spans="3:11" x14ac:dyDescent="0.15">
      <c r="H36" s="250" t="s">
        <v>2800</v>
      </c>
      <c r="I36" s="250"/>
      <c r="J36" s="250"/>
      <c r="K36" s="250"/>
    </row>
    <row r="39" spans="3:11" x14ac:dyDescent="0.15">
      <c r="H39" s="24" t="s">
        <v>2153</v>
      </c>
    </row>
    <row r="40" spans="3:11" x14ac:dyDescent="0.15">
      <c r="H40" s="24" t="s">
        <v>2810</v>
      </c>
    </row>
    <row r="41" spans="3:11" x14ac:dyDescent="0.15">
      <c r="H41" s="24" t="s">
        <v>2154</v>
      </c>
    </row>
  </sheetData>
  <mergeCells count="17">
    <mergeCell ref="H36:K36"/>
    <mergeCell ref="H32:K32"/>
    <mergeCell ref="H33:K33"/>
    <mergeCell ref="H34:K34"/>
    <mergeCell ref="H35:K35"/>
    <mergeCell ref="H31:K31"/>
    <mergeCell ref="B1:K1"/>
    <mergeCell ref="H21:K21"/>
    <mergeCell ref="H22:K22"/>
    <mergeCell ref="H23:K23"/>
    <mergeCell ref="H24:K24"/>
    <mergeCell ref="H30:K30"/>
    <mergeCell ref="H25:K25"/>
    <mergeCell ref="H26:K26"/>
    <mergeCell ref="H27:K27"/>
    <mergeCell ref="H28:K28"/>
    <mergeCell ref="H29:K29"/>
  </mergeCells>
  <phoneticPr fontId="1"/>
  <pageMargins left="0.78700000000000003" right="0.78700000000000003" top="0.98399999999999999" bottom="0.98399999999999999" header="0.51200000000000001" footer="0.51200000000000001"/>
  <pageSetup paperSize="9" scale="90" orientation="landscape" r:id="rId1"/>
  <headerFooter alignWithMargins="0">
    <oddHeader>&amp;C&amp;A</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K98"/>
  <sheetViews>
    <sheetView view="pageBreakPreview" zoomScale="85" zoomScaleNormal="100" zoomScaleSheetLayoutView="85" workbookViewId="0"/>
  </sheetViews>
  <sheetFormatPr defaultRowHeight="13.5" x14ac:dyDescent="0.15"/>
  <cols>
    <col min="1" max="1" width="2.625" style="44" customWidth="1"/>
    <col min="2" max="2" width="4.5" style="44" bestFit="1" customWidth="1"/>
    <col min="3" max="3" width="7.75" style="44" bestFit="1" customWidth="1"/>
    <col min="4" max="4" width="9.25" style="44" bestFit="1" customWidth="1"/>
    <col min="5" max="5" width="28.625" style="44" bestFit="1" customWidth="1"/>
    <col min="6" max="6" width="5.25" style="65" bestFit="1" customWidth="1"/>
    <col min="7" max="7" width="6.875" style="44" customWidth="1"/>
    <col min="8" max="8" width="6.875" style="65" customWidth="1"/>
    <col min="9" max="9" width="5.25" style="65" customWidth="1"/>
    <col min="10" max="10" width="52.625" style="44" customWidth="1"/>
    <col min="11" max="11" width="30.625" style="44" customWidth="1"/>
    <col min="12" max="16384" width="9" style="44"/>
  </cols>
  <sheetData>
    <row r="1" spans="2:11" x14ac:dyDescent="0.15">
      <c r="B1" s="251" t="s">
        <v>3419</v>
      </c>
      <c r="C1" s="251"/>
      <c r="D1" s="251"/>
      <c r="E1" s="251"/>
      <c r="F1" s="251"/>
      <c r="G1" s="251"/>
      <c r="H1" s="251"/>
      <c r="I1" s="251"/>
      <c r="J1" s="251"/>
      <c r="K1" s="251"/>
    </row>
    <row r="3" spans="2:11" ht="27" x14ac:dyDescent="0.15">
      <c r="B3" s="45" t="s">
        <v>1667</v>
      </c>
      <c r="C3" s="46" t="s">
        <v>2155</v>
      </c>
      <c r="D3" s="46" t="s">
        <v>1777</v>
      </c>
      <c r="E3" s="45" t="s">
        <v>2156</v>
      </c>
      <c r="F3" s="46" t="s">
        <v>2157</v>
      </c>
      <c r="G3" s="202" t="s">
        <v>339</v>
      </c>
      <c r="H3" s="202" t="s">
        <v>338</v>
      </c>
      <c r="I3" s="46" t="s">
        <v>2159</v>
      </c>
      <c r="J3" s="45" t="s">
        <v>2160</v>
      </c>
      <c r="K3" s="46" t="s">
        <v>2161</v>
      </c>
    </row>
    <row r="4" spans="2:11" ht="13.5" customHeight="1" x14ac:dyDescent="0.15">
      <c r="B4" s="47">
        <v>1</v>
      </c>
      <c r="C4" s="256" t="s">
        <v>2996</v>
      </c>
      <c r="D4" s="47"/>
      <c r="E4" s="47" t="s">
        <v>305</v>
      </c>
      <c r="F4" s="48" t="s">
        <v>2183</v>
      </c>
      <c r="G4" s="81">
        <v>1</v>
      </c>
      <c r="H4" s="81">
        <v>3</v>
      </c>
      <c r="I4" s="48"/>
      <c r="J4" s="47" t="s">
        <v>306</v>
      </c>
      <c r="K4" s="47" t="s">
        <v>307</v>
      </c>
    </row>
    <row r="5" spans="2:11" x14ac:dyDescent="0.15">
      <c r="B5" s="47">
        <f t="shared" ref="B5:B25" si="0">B4+1</f>
        <v>2</v>
      </c>
      <c r="C5" s="256"/>
      <c r="D5" s="47">
        <v>1</v>
      </c>
      <c r="E5" s="47" t="s">
        <v>2162</v>
      </c>
      <c r="F5" s="48" t="s">
        <v>2183</v>
      </c>
      <c r="G5" s="81">
        <v>1</v>
      </c>
      <c r="H5" s="81">
        <v>20</v>
      </c>
      <c r="I5" s="48"/>
      <c r="J5" s="47"/>
      <c r="K5" s="47" t="s">
        <v>3004</v>
      </c>
    </row>
    <row r="6" spans="2:11" x14ac:dyDescent="0.15">
      <c r="B6" s="47">
        <f t="shared" si="0"/>
        <v>3</v>
      </c>
      <c r="C6" s="256"/>
      <c r="D6" s="47">
        <v>2</v>
      </c>
      <c r="E6" s="47" t="s">
        <v>2164</v>
      </c>
      <c r="F6" s="48" t="s">
        <v>3005</v>
      </c>
      <c r="G6" s="81">
        <v>3</v>
      </c>
      <c r="H6" s="81">
        <v>4</v>
      </c>
      <c r="I6" s="48"/>
      <c r="J6" s="47" t="s">
        <v>2165</v>
      </c>
      <c r="K6" s="47" t="s">
        <v>2166</v>
      </c>
    </row>
    <row r="7" spans="2:11" x14ac:dyDescent="0.15">
      <c r="B7" s="47">
        <f t="shared" si="0"/>
        <v>4</v>
      </c>
      <c r="C7" s="256"/>
      <c r="D7" s="47">
        <v>3</v>
      </c>
      <c r="E7" s="47" t="s">
        <v>2167</v>
      </c>
      <c r="F7" s="48" t="s">
        <v>2183</v>
      </c>
      <c r="G7" s="81">
        <v>1</v>
      </c>
      <c r="H7" s="81">
        <v>20</v>
      </c>
      <c r="I7" s="48"/>
      <c r="J7" s="47"/>
      <c r="K7" s="49" t="s">
        <v>3006</v>
      </c>
    </row>
    <row r="8" spans="2:11" x14ac:dyDescent="0.15">
      <c r="B8" s="47">
        <f t="shared" si="0"/>
        <v>5</v>
      </c>
      <c r="C8" s="256"/>
      <c r="D8" s="47">
        <v>4</v>
      </c>
      <c r="E8" s="47" t="s">
        <v>2168</v>
      </c>
      <c r="F8" s="48" t="s">
        <v>3005</v>
      </c>
      <c r="G8" s="81">
        <v>3</v>
      </c>
      <c r="H8" s="81">
        <v>4</v>
      </c>
      <c r="I8" s="48"/>
      <c r="J8" s="47" t="s">
        <v>2165</v>
      </c>
      <c r="K8" s="47" t="s">
        <v>2166</v>
      </c>
    </row>
    <row r="9" spans="2:11" x14ac:dyDescent="0.15">
      <c r="B9" s="47">
        <f t="shared" si="0"/>
        <v>6</v>
      </c>
      <c r="C9" s="256"/>
      <c r="D9" s="47"/>
      <c r="E9" s="47" t="s">
        <v>2565</v>
      </c>
      <c r="F9" s="48" t="s">
        <v>2183</v>
      </c>
      <c r="G9" s="81">
        <v>12</v>
      </c>
      <c r="H9" s="81">
        <v>12</v>
      </c>
      <c r="I9" s="48"/>
      <c r="J9" s="47" t="s">
        <v>2563</v>
      </c>
      <c r="K9" s="47" t="s">
        <v>2564</v>
      </c>
    </row>
    <row r="10" spans="2:11" ht="27" x14ac:dyDescent="0.15">
      <c r="B10" s="47">
        <f t="shared" si="0"/>
        <v>7</v>
      </c>
      <c r="C10" s="256"/>
      <c r="D10" s="47">
        <v>5</v>
      </c>
      <c r="E10" s="47" t="s">
        <v>3007</v>
      </c>
      <c r="F10" s="48" t="s">
        <v>3008</v>
      </c>
      <c r="G10" s="81">
        <v>0</v>
      </c>
      <c r="H10" s="81">
        <v>2</v>
      </c>
      <c r="I10" s="48"/>
      <c r="J10" s="50" t="s">
        <v>3983</v>
      </c>
      <c r="K10" s="49" t="s">
        <v>3009</v>
      </c>
    </row>
    <row r="11" spans="2:11" x14ac:dyDescent="0.15">
      <c r="B11" s="47">
        <f t="shared" si="0"/>
        <v>8</v>
      </c>
      <c r="C11" s="256"/>
      <c r="D11" s="47">
        <v>6</v>
      </c>
      <c r="E11" s="47" t="s">
        <v>3010</v>
      </c>
      <c r="F11" s="48" t="s">
        <v>3011</v>
      </c>
      <c r="G11" s="81">
        <v>1</v>
      </c>
      <c r="H11" s="81">
        <v>80</v>
      </c>
      <c r="I11" s="48"/>
      <c r="J11" s="47" t="s">
        <v>2572</v>
      </c>
      <c r="K11" s="49" t="s">
        <v>3012</v>
      </c>
    </row>
    <row r="12" spans="2:11" x14ac:dyDescent="0.15">
      <c r="B12" s="47">
        <f t="shared" si="0"/>
        <v>9</v>
      </c>
      <c r="C12" s="256"/>
      <c r="D12" s="47">
        <v>7</v>
      </c>
      <c r="E12" s="47" t="s">
        <v>3855</v>
      </c>
      <c r="F12" s="48" t="s">
        <v>3013</v>
      </c>
      <c r="G12" s="81">
        <v>1</v>
      </c>
      <c r="H12" s="81">
        <v>45</v>
      </c>
      <c r="I12" s="48"/>
      <c r="J12" s="50" t="s">
        <v>3420</v>
      </c>
      <c r="K12" s="49" t="s">
        <v>3014</v>
      </c>
    </row>
    <row r="13" spans="2:11" x14ac:dyDescent="0.15">
      <c r="B13" s="47">
        <f t="shared" si="0"/>
        <v>10</v>
      </c>
      <c r="C13" s="256"/>
      <c r="D13" s="47"/>
      <c r="E13" s="47" t="s">
        <v>2598</v>
      </c>
      <c r="F13" s="48"/>
      <c r="G13" s="81">
        <v>0</v>
      </c>
      <c r="H13" s="81">
        <v>5</v>
      </c>
      <c r="I13" s="48"/>
      <c r="J13" s="47" t="s">
        <v>2568</v>
      </c>
      <c r="K13" s="49" t="s">
        <v>2567</v>
      </c>
    </row>
    <row r="14" spans="2:11" x14ac:dyDescent="0.15">
      <c r="B14" s="47">
        <f t="shared" si="0"/>
        <v>11</v>
      </c>
      <c r="C14" s="256"/>
      <c r="D14" s="47">
        <v>8</v>
      </c>
      <c r="E14" s="47" t="s">
        <v>2169</v>
      </c>
      <c r="F14" s="48" t="s">
        <v>3015</v>
      </c>
      <c r="G14" s="81">
        <v>19</v>
      </c>
      <c r="H14" s="81">
        <v>19</v>
      </c>
      <c r="I14" s="48"/>
      <c r="J14" s="47" t="s">
        <v>2569</v>
      </c>
      <c r="K14" s="49" t="s">
        <v>3016</v>
      </c>
    </row>
    <row r="15" spans="2:11" x14ac:dyDescent="0.15">
      <c r="B15" s="47">
        <f t="shared" si="0"/>
        <v>12</v>
      </c>
      <c r="C15" s="256"/>
      <c r="D15" s="47"/>
      <c r="E15" s="47" t="s">
        <v>1860</v>
      </c>
      <c r="F15" s="48"/>
      <c r="G15" s="81">
        <v>13</v>
      </c>
      <c r="H15" s="81">
        <v>13</v>
      </c>
      <c r="I15" s="48"/>
      <c r="J15" s="47" t="s">
        <v>1866</v>
      </c>
      <c r="K15" s="49" t="s">
        <v>1865</v>
      </c>
    </row>
    <row r="16" spans="2:11" x14ac:dyDescent="0.15">
      <c r="B16" s="47">
        <f t="shared" si="0"/>
        <v>13</v>
      </c>
      <c r="C16" s="256"/>
      <c r="D16" s="47"/>
      <c r="E16" s="47" t="s">
        <v>1861</v>
      </c>
      <c r="F16" s="48"/>
      <c r="G16" s="81">
        <v>4</v>
      </c>
      <c r="H16" s="81">
        <v>4</v>
      </c>
      <c r="I16" s="48"/>
      <c r="J16" s="47" t="s">
        <v>1867</v>
      </c>
      <c r="K16" s="49" t="s">
        <v>2723</v>
      </c>
    </row>
    <row r="17" spans="2:11" x14ac:dyDescent="0.15">
      <c r="B17" s="47">
        <f t="shared" si="0"/>
        <v>14</v>
      </c>
      <c r="C17" s="256"/>
      <c r="D17" s="47">
        <v>9</v>
      </c>
      <c r="E17" s="47" t="s">
        <v>1862</v>
      </c>
      <c r="F17" s="48"/>
      <c r="G17" s="81">
        <v>1</v>
      </c>
      <c r="H17" s="81">
        <v>1</v>
      </c>
      <c r="I17" s="48"/>
      <c r="J17" s="47" t="s">
        <v>2170</v>
      </c>
      <c r="K17" s="49" t="s">
        <v>2721</v>
      </c>
    </row>
    <row r="18" spans="2:11" x14ac:dyDescent="0.15">
      <c r="B18" s="47">
        <f t="shared" si="0"/>
        <v>15</v>
      </c>
      <c r="C18" s="256"/>
      <c r="D18" s="47"/>
      <c r="E18" s="47" t="s">
        <v>1863</v>
      </c>
      <c r="F18" s="48"/>
      <c r="G18" s="81">
        <v>13</v>
      </c>
      <c r="H18" s="81">
        <v>13</v>
      </c>
      <c r="I18" s="48"/>
      <c r="J18" s="47" t="s">
        <v>2118</v>
      </c>
      <c r="K18" s="49" t="s">
        <v>1865</v>
      </c>
    </row>
    <row r="19" spans="2:11" x14ac:dyDescent="0.15">
      <c r="B19" s="47">
        <f t="shared" si="0"/>
        <v>16</v>
      </c>
      <c r="C19" s="256"/>
      <c r="D19" s="47"/>
      <c r="E19" s="47" t="s">
        <v>1864</v>
      </c>
      <c r="F19" s="48"/>
      <c r="G19" s="81">
        <v>13</v>
      </c>
      <c r="H19" s="81">
        <v>13</v>
      </c>
      <c r="I19" s="48"/>
      <c r="J19" s="47" t="s">
        <v>2119</v>
      </c>
      <c r="K19" s="49" t="s">
        <v>2723</v>
      </c>
    </row>
    <row r="20" spans="2:11" x14ac:dyDescent="0.15">
      <c r="B20" s="47">
        <f t="shared" si="0"/>
        <v>17</v>
      </c>
      <c r="C20" s="256"/>
      <c r="D20" s="47">
        <v>10</v>
      </c>
      <c r="E20" s="47" t="s">
        <v>2171</v>
      </c>
      <c r="F20" s="48"/>
      <c r="G20" s="81">
        <v>0</v>
      </c>
      <c r="H20" s="81">
        <v>20</v>
      </c>
      <c r="I20" s="48"/>
      <c r="J20" s="47" t="s">
        <v>1868</v>
      </c>
      <c r="K20" s="49" t="s">
        <v>2721</v>
      </c>
    </row>
    <row r="21" spans="2:11" x14ac:dyDescent="0.15">
      <c r="B21" s="47">
        <f t="shared" si="0"/>
        <v>18</v>
      </c>
      <c r="C21" s="256"/>
      <c r="D21" s="47">
        <v>11</v>
      </c>
      <c r="E21" s="47" t="s">
        <v>2172</v>
      </c>
      <c r="F21" s="48" t="s">
        <v>3008</v>
      </c>
      <c r="G21" s="81">
        <v>1</v>
      </c>
      <c r="H21" s="81">
        <v>80</v>
      </c>
      <c r="I21" s="48"/>
      <c r="J21" s="47" t="s">
        <v>2573</v>
      </c>
      <c r="K21" s="49" t="s">
        <v>3017</v>
      </c>
    </row>
    <row r="22" spans="2:11" x14ac:dyDescent="0.15">
      <c r="B22" s="47">
        <f t="shared" si="0"/>
        <v>19</v>
      </c>
      <c r="C22" s="256"/>
      <c r="D22" s="47">
        <v>12</v>
      </c>
      <c r="E22" s="47" t="s">
        <v>2173</v>
      </c>
      <c r="F22" s="48"/>
      <c r="G22" s="81">
        <v>0</v>
      </c>
      <c r="H22" s="81">
        <v>8</v>
      </c>
      <c r="I22" s="48"/>
      <c r="J22" s="47"/>
      <c r="K22" s="49" t="s">
        <v>3018</v>
      </c>
    </row>
    <row r="23" spans="2:11" x14ac:dyDescent="0.15">
      <c r="B23" s="47">
        <f t="shared" si="0"/>
        <v>20</v>
      </c>
      <c r="C23" s="256"/>
      <c r="D23" s="47">
        <v>13</v>
      </c>
      <c r="E23" s="47" t="s">
        <v>2174</v>
      </c>
      <c r="F23" s="48"/>
      <c r="G23" s="81">
        <v>0</v>
      </c>
      <c r="H23" s="81">
        <v>8</v>
      </c>
      <c r="I23" s="48"/>
      <c r="J23" s="47"/>
      <c r="K23" s="49" t="s">
        <v>3019</v>
      </c>
    </row>
    <row r="24" spans="2:11" x14ac:dyDescent="0.15">
      <c r="B24" s="47">
        <f t="shared" si="0"/>
        <v>21</v>
      </c>
      <c r="C24" s="256"/>
      <c r="D24" s="47">
        <v>14</v>
      </c>
      <c r="E24" s="47" t="s">
        <v>2175</v>
      </c>
      <c r="F24" s="48"/>
      <c r="G24" s="81">
        <v>0</v>
      </c>
      <c r="H24" s="81">
        <v>8</v>
      </c>
      <c r="I24" s="48"/>
      <c r="J24" s="47"/>
      <c r="K24" s="49" t="s">
        <v>3020</v>
      </c>
    </row>
    <row r="25" spans="2:11" ht="14.25" thickBot="1" x14ac:dyDescent="0.2">
      <c r="B25" s="57">
        <f t="shared" si="0"/>
        <v>22</v>
      </c>
      <c r="C25" s="257"/>
      <c r="D25" s="57">
        <v>15</v>
      </c>
      <c r="E25" s="57" t="s">
        <v>2176</v>
      </c>
      <c r="F25" s="58"/>
      <c r="G25" s="86">
        <v>0</v>
      </c>
      <c r="H25" s="86">
        <v>7</v>
      </c>
      <c r="I25" s="58"/>
      <c r="J25" s="57"/>
      <c r="K25" s="70" t="s">
        <v>3021</v>
      </c>
    </row>
    <row r="26" spans="2:11" ht="27" x14ac:dyDescent="0.15">
      <c r="B26" s="54">
        <f t="shared" ref="B26:B37" si="1">B25+1</f>
        <v>23</v>
      </c>
      <c r="C26" s="255" t="s">
        <v>2811</v>
      </c>
      <c r="D26" s="54"/>
      <c r="E26" s="54" t="s">
        <v>2824</v>
      </c>
      <c r="F26" s="222"/>
      <c r="G26" s="85">
        <v>0</v>
      </c>
      <c r="H26" s="85">
        <v>20</v>
      </c>
      <c r="I26" s="55" t="s">
        <v>2183</v>
      </c>
      <c r="J26" s="196" t="s">
        <v>2858</v>
      </c>
      <c r="K26" s="54" t="s">
        <v>2571</v>
      </c>
    </row>
    <row r="27" spans="2:11" ht="27" x14ac:dyDescent="0.15">
      <c r="B27" s="47">
        <f t="shared" si="1"/>
        <v>24</v>
      </c>
      <c r="C27" s="256"/>
      <c r="D27" s="56"/>
      <c r="E27" s="56" t="s">
        <v>2826</v>
      </c>
      <c r="F27" s="223"/>
      <c r="G27" s="84">
        <v>0</v>
      </c>
      <c r="H27" s="84">
        <v>20</v>
      </c>
      <c r="I27" s="69" t="s">
        <v>3505</v>
      </c>
      <c r="J27" s="239" t="s">
        <v>4008</v>
      </c>
      <c r="K27" s="56" t="s">
        <v>2571</v>
      </c>
    </row>
    <row r="28" spans="2:11" ht="27" x14ac:dyDescent="0.15">
      <c r="B28" s="47">
        <f t="shared" si="1"/>
        <v>25</v>
      </c>
      <c r="C28" s="256"/>
      <c r="D28" s="56"/>
      <c r="E28" s="56" t="s">
        <v>2821</v>
      </c>
      <c r="F28" s="223" t="s">
        <v>3884</v>
      </c>
      <c r="G28" s="84">
        <v>0</v>
      </c>
      <c r="H28" s="84">
        <v>80</v>
      </c>
      <c r="I28" s="69" t="s">
        <v>2857</v>
      </c>
      <c r="J28" s="197" t="s">
        <v>2860</v>
      </c>
      <c r="K28" s="56" t="s">
        <v>2574</v>
      </c>
    </row>
    <row r="29" spans="2:11" ht="27" x14ac:dyDescent="0.15">
      <c r="B29" s="47">
        <f t="shared" si="1"/>
        <v>26</v>
      </c>
      <c r="C29" s="256"/>
      <c r="D29" s="56"/>
      <c r="E29" s="56" t="s">
        <v>2822</v>
      </c>
      <c r="F29" s="223" t="s">
        <v>3884</v>
      </c>
      <c r="G29" s="84">
        <v>0</v>
      </c>
      <c r="H29" s="84">
        <v>20</v>
      </c>
      <c r="I29" s="69" t="s">
        <v>3505</v>
      </c>
      <c r="J29" s="197" t="s">
        <v>2861</v>
      </c>
      <c r="K29" s="56" t="s">
        <v>2570</v>
      </c>
    </row>
    <row r="30" spans="2:11" x14ac:dyDescent="0.15">
      <c r="B30" s="47">
        <f t="shared" si="1"/>
        <v>27</v>
      </c>
      <c r="C30" s="256"/>
      <c r="D30" s="47">
        <v>21</v>
      </c>
      <c r="E30" s="47" t="s">
        <v>2178</v>
      </c>
      <c r="F30" s="48" t="s">
        <v>1292</v>
      </c>
      <c r="G30" s="81">
        <v>1</v>
      </c>
      <c r="H30" s="81">
        <v>13</v>
      </c>
      <c r="I30" s="48"/>
      <c r="J30" s="47"/>
      <c r="K30" s="47" t="s">
        <v>2179</v>
      </c>
    </row>
    <row r="31" spans="2:11" x14ac:dyDescent="0.15">
      <c r="B31" s="47">
        <f t="shared" si="1"/>
        <v>28</v>
      </c>
      <c r="C31" s="256"/>
      <c r="D31" s="47">
        <v>22</v>
      </c>
      <c r="E31" s="47" t="s">
        <v>2180</v>
      </c>
      <c r="F31" s="48" t="s">
        <v>1292</v>
      </c>
      <c r="G31" s="81">
        <v>1</v>
      </c>
      <c r="H31" s="81">
        <v>13</v>
      </c>
      <c r="I31" s="48"/>
      <c r="J31" s="47"/>
      <c r="K31" s="47" t="s">
        <v>2181</v>
      </c>
    </row>
    <row r="32" spans="2:11" x14ac:dyDescent="0.15">
      <c r="B32" s="47">
        <f t="shared" si="1"/>
        <v>29</v>
      </c>
      <c r="C32" s="256"/>
      <c r="D32" s="47"/>
      <c r="E32" s="47" t="s">
        <v>2182</v>
      </c>
      <c r="F32" s="48"/>
      <c r="G32" s="81">
        <v>0</v>
      </c>
      <c r="H32" s="81">
        <v>20</v>
      </c>
      <c r="I32" s="48" t="s">
        <v>2938</v>
      </c>
      <c r="J32" s="47" t="s">
        <v>2184</v>
      </c>
      <c r="K32" s="47" t="s">
        <v>2185</v>
      </c>
    </row>
    <row r="33" spans="2:11" x14ac:dyDescent="0.15">
      <c r="B33" s="47">
        <f t="shared" si="1"/>
        <v>30</v>
      </c>
      <c r="C33" s="256"/>
      <c r="D33" s="47"/>
      <c r="E33" s="47" t="s">
        <v>2186</v>
      </c>
      <c r="F33" s="48"/>
      <c r="G33" s="81">
        <v>0</v>
      </c>
      <c r="H33" s="81">
        <v>20</v>
      </c>
      <c r="I33" s="48"/>
      <c r="J33" s="47"/>
      <c r="K33" s="47" t="s">
        <v>2187</v>
      </c>
    </row>
    <row r="34" spans="2:11" x14ac:dyDescent="0.15">
      <c r="B34" s="47">
        <f t="shared" si="1"/>
        <v>31</v>
      </c>
      <c r="C34" s="256"/>
      <c r="D34" s="47">
        <v>23</v>
      </c>
      <c r="E34" s="47" t="s">
        <v>2188</v>
      </c>
      <c r="F34" s="48" t="s">
        <v>3022</v>
      </c>
      <c r="G34" s="81">
        <v>1</v>
      </c>
      <c r="H34" s="81">
        <v>13</v>
      </c>
      <c r="I34" s="48"/>
      <c r="J34" s="47"/>
      <c r="K34" s="47" t="s">
        <v>2179</v>
      </c>
    </row>
    <row r="35" spans="2:11" x14ac:dyDescent="0.15">
      <c r="B35" s="47">
        <f t="shared" si="1"/>
        <v>32</v>
      </c>
      <c r="C35" s="256"/>
      <c r="D35" s="47">
        <v>24</v>
      </c>
      <c r="E35" s="47" t="s">
        <v>3239</v>
      </c>
      <c r="F35" s="48" t="s">
        <v>3022</v>
      </c>
      <c r="G35" s="81">
        <v>1</v>
      </c>
      <c r="H35" s="81">
        <v>13</v>
      </c>
      <c r="I35" s="48"/>
      <c r="J35" s="47"/>
      <c r="K35" s="47" t="s">
        <v>2181</v>
      </c>
    </row>
    <row r="36" spans="2:11" x14ac:dyDescent="0.15">
      <c r="B36" s="47">
        <f t="shared" si="1"/>
        <v>33</v>
      </c>
      <c r="C36" s="256"/>
      <c r="D36" s="47">
        <v>25</v>
      </c>
      <c r="E36" s="47" t="s">
        <v>3240</v>
      </c>
      <c r="F36" s="48"/>
      <c r="G36" s="81">
        <v>0</v>
      </c>
      <c r="H36" s="81">
        <v>20</v>
      </c>
      <c r="I36" s="48" t="s">
        <v>2938</v>
      </c>
      <c r="J36" s="47" t="s">
        <v>2184</v>
      </c>
      <c r="K36" s="47" t="s">
        <v>2185</v>
      </c>
    </row>
    <row r="37" spans="2:11" ht="14.25" thickBot="1" x14ac:dyDescent="0.2">
      <c r="B37" s="51">
        <f t="shared" si="1"/>
        <v>34</v>
      </c>
      <c r="C37" s="259"/>
      <c r="D37" s="51">
        <v>26</v>
      </c>
      <c r="E37" s="51" t="s">
        <v>3241</v>
      </c>
      <c r="F37" s="52"/>
      <c r="G37" s="83">
        <v>0</v>
      </c>
      <c r="H37" s="83">
        <v>20</v>
      </c>
      <c r="I37" s="52"/>
      <c r="J37" s="51"/>
      <c r="K37" s="51" t="s">
        <v>2187</v>
      </c>
    </row>
    <row r="38" spans="2:11" x14ac:dyDescent="0.15">
      <c r="B38" s="54">
        <f t="shared" ref="B38:B47" si="2">B37+1</f>
        <v>35</v>
      </c>
      <c r="C38" s="255" t="s">
        <v>2580</v>
      </c>
      <c r="D38" s="54">
        <v>127</v>
      </c>
      <c r="E38" s="54" t="s">
        <v>2736</v>
      </c>
      <c r="F38" s="55"/>
      <c r="G38" s="69">
        <v>0</v>
      </c>
      <c r="H38" s="54">
        <v>10</v>
      </c>
      <c r="I38" s="55"/>
      <c r="J38" s="54"/>
      <c r="K38" s="56" t="s">
        <v>2737</v>
      </c>
    </row>
    <row r="39" spans="2:11" x14ac:dyDescent="0.15">
      <c r="B39" s="47">
        <f t="shared" si="2"/>
        <v>36</v>
      </c>
      <c r="C39" s="256"/>
      <c r="D39" s="47">
        <v>51</v>
      </c>
      <c r="E39" s="47" t="s">
        <v>2738</v>
      </c>
      <c r="F39" s="48" t="s">
        <v>3380</v>
      </c>
      <c r="G39" s="48">
        <v>1</v>
      </c>
      <c r="H39" s="47">
        <v>13</v>
      </c>
      <c r="I39" s="48"/>
      <c r="J39" s="47"/>
      <c r="K39" s="47" t="s">
        <v>2179</v>
      </c>
    </row>
    <row r="40" spans="2:11" x14ac:dyDescent="0.15">
      <c r="B40" s="47">
        <f t="shared" si="2"/>
        <v>37</v>
      </c>
      <c r="C40" s="256"/>
      <c r="D40" s="47">
        <v>52</v>
      </c>
      <c r="E40" s="47" t="s">
        <v>2739</v>
      </c>
      <c r="F40" s="48" t="s">
        <v>3380</v>
      </c>
      <c r="G40" s="48">
        <v>1</v>
      </c>
      <c r="H40" s="47">
        <v>13</v>
      </c>
      <c r="I40" s="48"/>
      <c r="J40" s="47"/>
      <c r="K40" s="47" t="s">
        <v>2181</v>
      </c>
    </row>
    <row r="41" spans="2:11" x14ac:dyDescent="0.15">
      <c r="B41" s="47">
        <f t="shared" si="2"/>
        <v>38</v>
      </c>
      <c r="C41" s="256"/>
      <c r="D41" s="47">
        <v>53</v>
      </c>
      <c r="E41" s="47" t="s">
        <v>2740</v>
      </c>
      <c r="F41" s="48"/>
      <c r="G41" s="48">
        <v>0</v>
      </c>
      <c r="H41" s="47">
        <v>20</v>
      </c>
      <c r="I41" s="48" t="s">
        <v>2696</v>
      </c>
      <c r="J41" s="47" t="s">
        <v>2184</v>
      </c>
      <c r="K41" s="47" t="s">
        <v>2185</v>
      </c>
    </row>
    <row r="42" spans="2:11" x14ac:dyDescent="0.15">
      <c r="B42" s="47">
        <f t="shared" si="2"/>
        <v>39</v>
      </c>
      <c r="C42" s="256"/>
      <c r="D42" s="47">
        <v>54</v>
      </c>
      <c r="E42" s="47" t="s">
        <v>2741</v>
      </c>
      <c r="F42" s="48"/>
      <c r="G42" s="48">
        <v>0</v>
      </c>
      <c r="H42" s="47">
        <v>20</v>
      </c>
      <c r="I42" s="48"/>
      <c r="J42" s="47"/>
      <c r="K42" s="47" t="s">
        <v>2187</v>
      </c>
    </row>
    <row r="43" spans="2:11" x14ac:dyDescent="0.15">
      <c r="B43" s="47">
        <f t="shared" si="2"/>
        <v>40</v>
      </c>
      <c r="C43" s="256"/>
      <c r="D43" s="47">
        <v>114</v>
      </c>
      <c r="E43" s="47" t="s">
        <v>2742</v>
      </c>
      <c r="F43" s="48"/>
      <c r="G43" s="48">
        <v>10</v>
      </c>
      <c r="H43" s="47">
        <v>10</v>
      </c>
      <c r="I43" s="48"/>
      <c r="J43" s="199" t="s">
        <v>1990</v>
      </c>
      <c r="K43" s="47" t="s">
        <v>2743</v>
      </c>
    </row>
    <row r="44" spans="2:11" ht="14.25" thickBot="1" x14ac:dyDescent="0.2">
      <c r="B44" s="51">
        <f t="shared" si="2"/>
        <v>41</v>
      </c>
      <c r="C44" s="259"/>
      <c r="D44" s="51">
        <v>115</v>
      </c>
      <c r="E44" s="51" t="s">
        <v>2744</v>
      </c>
      <c r="F44" s="52" t="s">
        <v>1002</v>
      </c>
      <c r="G44" s="52">
        <v>10</v>
      </c>
      <c r="H44" s="51">
        <v>10</v>
      </c>
      <c r="I44" s="52"/>
      <c r="J44" s="200" t="s">
        <v>1990</v>
      </c>
      <c r="K44" s="51" t="s">
        <v>2745</v>
      </c>
    </row>
    <row r="45" spans="2:11" x14ac:dyDescent="0.15">
      <c r="B45" s="56">
        <f t="shared" si="2"/>
        <v>42</v>
      </c>
      <c r="C45" s="258" t="s">
        <v>2812</v>
      </c>
      <c r="D45" s="56">
        <v>121</v>
      </c>
      <c r="E45" s="56" t="s">
        <v>3260</v>
      </c>
      <c r="F45" s="69" t="s">
        <v>3023</v>
      </c>
      <c r="G45" s="121">
        <v>1</v>
      </c>
      <c r="H45" s="56">
        <v>10</v>
      </c>
      <c r="I45" s="69"/>
      <c r="J45" s="56"/>
      <c r="K45" s="56" t="s">
        <v>2746</v>
      </c>
    </row>
    <row r="46" spans="2:11" x14ac:dyDescent="0.15">
      <c r="B46" s="47">
        <f t="shared" si="2"/>
        <v>43</v>
      </c>
      <c r="C46" s="256"/>
      <c r="D46" s="47">
        <v>61</v>
      </c>
      <c r="E46" s="47" t="s">
        <v>2747</v>
      </c>
      <c r="F46" s="48"/>
      <c r="G46" s="48">
        <v>0</v>
      </c>
      <c r="H46" s="47">
        <v>2</v>
      </c>
      <c r="I46" s="48"/>
      <c r="J46" s="47"/>
      <c r="K46" s="47" t="s">
        <v>2748</v>
      </c>
    </row>
    <row r="47" spans="2:11" x14ac:dyDescent="0.15">
      <c r="B47" s="47">
        <f t="shared" si="2"/>
        <v>44</v>
      </c>
      <c r="C47" s="256"/>
      <c r="D47" s="47">
        <v>62</v>
      </c>
      <c r="E47" s="47" t="s">
        <v>2749</v>
      </c>
      <c r="F47" s="48"/>
      <c r="G47" s="48">
        <v>0</v>
      </c>
      <c r="H47" s="47">
        <v>5</v>
      </c>
      <c r="I47" s="48"/>
      <c r="J47" s="47"/>
      <c r="K47" s="47" t="s">
        <v>2750</v>
      </c>
    </row>
    <row r="48" spans="2:11" x14ac:dyDescent="0.15">
      <c r="B48" s="47">
        <f t="shared" ref="B48:B77" si="3">B47+1</f>
        <v>45</v>
      </c>
      <c r="C48" s="256"/>
      <c r="D48" s="47">
        <v>35</v>
      </c>
      <c r="E48" s="47" t="s">
        <v>2751</v>
      </c>
      <c r="F48" s="48" t="s">
        <v>3376</v>
      </c>
      <c r="G48" s="48">
        <v>1</v>
      </c>
      <c r="H48" s="47">
        <v>13</v>
      </c>
      <c r="I48" s="48"/>
      <c r="J48" s="47"/>
      <c r="K48" s="47" t="s">
        <v>2179</v>
      </c>
    </row>
    <row r="49" spans="2:11" x14ac:dyDescent="0.15">
      <c r="B49" s="47">
        <f t="shared" si="3"/>
        <v>46</v>
      </c>
      <c r="C49" s="256"/>
      <c r="D49" s="47">
        <v>36</v>
      </c>
      <c r="E49" s="47" t="s">
        <v>2752</v>
      </c>
      <c r="F49" s="48" t="s">
        <v>3376</v>
      </c>
      <c r="G49" s="48">
        <v>1</v>
      </c>
      <c r="H49" s="47">
        <v>13</v>
      </c>
      <c r="I49" s="48"/>
      <c r="J49" s="47"/>
      <c r="K49" s="47" t="s">
        <v>2181</v>
      </c>
    </row>
    <row r="50" spans="2:11" x14ac:dyDescent="0.15">
      <c r="B50" s="47">
        <f t="shared" si="3"/>
        <v>47</v>
      </c>
      <c r="C50" s="256"/>
      <c r="D50" s="47"/>
      <c r="E50" s="47" t="s">
        <v>2753</v>
      </c>
      <c r="F50" s="48"/>
      <c r="G50" s="48">
        <v>0</v>
      </c>
      <c r="H50" s="47">
        <v>20</v>
      </c>
      <c r="I50" s="48" t="s">
        <v>2696</v>
      </c>
      <c r="J50" s="47" t="s">
        <v>2184</v>
      </c>
      <c r="K50" s="47" t="s">
        <v>2185</v>
      </c>
    </row>
    <row r="51" spans="2:11" x14ac:dyDescent="0.15">
      <c r="B51" s="47">
        <f t="shared" si="3"/>
        <v>48</v>
      </c>
      <c r="C51" s="256"/>
      <c r="D51" s="47">
        <v>37</v>
      </c>
      <c r="E51" s="47" t="s">
        <v>2754</v>
      </c>
      <c r="F51" s="48"/>
      <c r="G51" s="48">
        <v>0</v>
      </c>
      <c r="H51" s="47">
        <v>20</v>
      </c>
      <c r="I51" s="48"/>
      <c r="J51" s="47"/>
      <c r="K51" s="47" t="s">
        <v>2187</v>
      </c>
    </row>
    <row r="52" spans="2:11" x14ac:dyDescent="0.15">
      <c r="B52" s="47">
        <f t="shared" si="3"/>
        <v>49</v>
      </c>
      <c r="C52" s="256"/>
      <c r="D52" s="47">
        <v>55</v>
      </c>
      <c r="E52" s="47" t="s">
        <v>2755</v>
      </c>
      <c r="F52" s="215" t="s">
        <v>3885</v>
      </c>
      <c r="G52" s="48">
        <v>0</v>
      </c>
      <c r="H52" s="47">
        <v>13</v>
      </c>
      <c r="I52" s="48"/>
      <c r="J52" s="47"/>
      <c r="K52" s="47" t="s">
        <v>2179</v>
      </c>
    </row>
    <row r="53" spans="2:11" x14ac:dyDescent="0.15">
      <c r="B53" s="47">
        <f t="shared" si="3"/>
        <v>50</v>
      </c>
      <c r="C53" s="256"/>
      <c r="D53" s="47">
        <v>56</v>
      </c>
      <c r="E53" s="47" t="s">
        <v>2756</v>
      </c>
      <c r="F53" s="215" t="s">
        <v>3933</v>
      </c>
      <c r="G53" s="48">
        <v>0</v>
      </c>
      <c r="H53" s="47">
        <v>13</v>
      </c>
      <c r="I53" s="48"/>
      <c r="J53" s="47"/>
      <c r="K53" s="47" t="s">
        <v>2181</v>
      </c>
    </row>
    <row r="54" spans="2:11" x14ac:dyDescent="0.15">
      <c r="B54" s="47">
        <f t="shared" si="3"/>
        <v>51</v>
      </c>
      <c r="C54" s="256"/>
      <c r="D54" s="47">
        <v>57</v>
      </c>
      <c r="E54" s="47" t="s">
        <v>2757</v>
      </c>
      <c r="F54" s="48">
        <v>2</v>
      </c>
      <c r="G54" s="48">
        <v>0</v>
      </c>
      <c r="H54" s="47">
        <v>20</v>
      </c>
      <c r="I54" s="48" t="s">
        <v>2696</v>
      </c>
      <c r="J54" s="47" t="s">
        <v>2184</v>
      </c>
      <c r="K54" s="47" t="s">
        <v>2185</v>
      </c>
    </row>
    <row r="55" spans="2:11" x14ac:dyDescent="0.15">
      <c r="B55" s="47">
        <f t="shared" si="3"/>
        <v>52</v>
      </c>
      <c r="C55" s="256"/>
      <c r="D55" s="47">
        <v>58</v>
      </c>
      <c r="E55" s="47" t="s">
        <v>2758</v>
      </c>
      <c r="F55" s="48">
        <v>2</v>
      </c>
      <c r="G55" s="48">
        <v>0</v>
      </c>
      <c r="H55" s="47">
        <v>20</v>
      </c>
      <c r="I55" s="48"/>
      <c r="J55" s="47"/>
      <c r="K55" s="47" t="s">
        <v>2187</v>
      </c>
    </row>
    <row r="56" spans="2:11" x14ac:dyDescent="0.15">
      <c r="B56" s="47">
        <f t="shared" si="3"/>
        <v>53</v>
      </c>
      <c r="C56" s="256"/>
      <c r="D56" s="47">
        <v>87</v>
      </c>
      <c r="E56" s="47" t="s">
        <v>2759</v>
      </c>
      <c r="F56" s="215" t="s">
        <v>3886</v>
      </c>
      <c r="G56" s="48">
        <v>0</v>
      </c>
      <c r="H56" s="47">
        <v>10</v>
      </c>
      <c r="I56" s="48"/>
      <c r="J56" s="47"/>
      <c r="K56" s="47" t="s">
        <v>893</v>
      </c>
    </row>
    <row r="57" spans="2:11" x14ac:dyDescent="0.15">
      <c r="B57" s="47">
        <f t="shared" si="3"/>
        <v>54</v>
      </c>
      <c r="C57" s="256"/>
      <c r="D57" s="47">
        <v>88</v>
      </c>
      <c r="E57" s="47" t="s">
        <v>2760</v>
      </c>
      <c r="F57" s="215" t="s">
        <v>3886</v>
      </c>
      <c r="G57" s="48">
        <v>0</v>
      </c>
      <c r="H57" s="47">
        <v>10</v>
      </c>
      <c r="I57" s="48"/>
      <c r="J57" s="47"/>
      <c r="K57" s="47" t="s">
        <v>895</v>
      </c>
    </row>
    <row r="58" spans="2:11" x14ac:dyDescent="0.15">
      <c r="B58" s="47">
        <f t="shared" si="3"/>
        <v>55</v>
      </c>
      <c r="C58" s="256"/>
      <c r="D58" s="47">
        <v>106</v>
      </c>
      <c r="E58" s="47" t="s">
        <v>2761</v>
      </c>
      <c r="F58" s="48" t="s">
        <v>2183</v>
      </c>
      <c r="G58" s="48">
        <v>10</v>
      </c>
      <c r="H58" s="47">
        <v>10</v>
      </c>
      <c r="I58" s="48"/>
      <c r="J58" s="199" t="s">
        <v>1990</v>
      </c>
      <c r="K58" s="47" t="s">
        <v>904</v>
      </c>
    </row>
    <row r="59" spans="2:11" x14ac:dyDescent="0.15">
      <c r="B59" s="47">
        <f t="shared" si="3"/>
        <v>56</v>
      </c>
      <c r="C59" s="256"/>
      <c r="D59" s="47">
        <v>116</v>
      </c>
      <c r="E59" s="47" t="s">
        <v>3421</v>
      </c>
      <c r="F59" s="48"/>
      <c r="G59" s="48">
        <v>10</v>
      </c>
      <c r="H59" s="47">
        <v>10</v>
      </c>
      <c r="I59" s="48"/>
      <c r="J59" s="199" t="s">
        <v>1990</v>
      </c>
      <c r="K59" s="47" t="s">
        <v>3422</v>
      </c>
    </row>
    <row r="60" spans="2:11" x14ac:dyDescent="0.15">
      <c r="B60" s="47">
        <f t="shared" si="3"/>
        <v>57</v>
      </c>
      <c r="C60" s="256"/>
      <c r="D60" s="47">
        <v>141</v>
      </c>
      <c r="E60" s="47" t="s">
        <v>2762</v>
      </c>
      <c r="F60" s="48" t="s">
        <v>3011</v>
      </c>
      <c r="G60" s="48">
        <v>1</v>
      </c>
      <c r="H60" s="47">
        <v>11</v>
      </c>
      <c r="I60" s="48"/>
      <c r="J60" s="230" t="s">
        <v>3905</v>
      </c>
      <c r="K60" s="47" t="s">
        <v>2763</v>
      </c>
    </row>
    <row r="61" spans="2:11" x14ac:dyDescent="0.15">
      <c r="B61" s="47">
        <f t="shared" si="3"/>
        <v>58</v>
      </c>
      <c r="C61" s="256"/>
      <c r="D61" s="47">
        <v>139</v>
      </c>
      <c r="E61" s="47" t="s">
        <v>2764</v>
      </c>
      <c r="F61" s="48" t="s">
        <v>3011</v>
      </c>
      <c r="G61" s="48">
        <v>1</v>
      </c>
      <c r="H61" s="47">
        <v>1</v>
      </c>
      <c r="I61" s="48"/>
      <c r="J61" s="47" t="s">
        <v>1668</v>
      </c>
      <c r="K61" s="49" t="s">
        <v>3423</v>
      </c>
    </row>
    <row r="62" spans="2:11" x14ac:dyDescent="0.15">
      <c r="B62" s="47">
        <f t="shared" si="3"/>
        <v>59</v>
      </c>
      <c r="C62" s="256"/>
      <c r="D62" s="47">
        <v>142</v>
      </c>
      <c r="E62" s="47" t="s">
        <v>3424</v>
      </c>
      <c r="F62" s="48" t="s">
        <v>309</v>
      </c>
      <c r="G62" s="48">
        <v>1</v>
      </c>
      <c r="H62" s="47">
        <v>11</v>
      </c>
      <c r="I62" s="48"/>
      <c r="J62" s="230" t="s">
        <v>3905</v>
      </c>
      <c r="K62" s="47" t="s">
        <v>3425</v>
      </c>
    </row>
    <row r="63" spans="2:11" x14ac:dyDescent="0.15">
      <c r="B63" s="47">
        <f t="shared" si="3"/>
        <v>60</v>
      </c>
      <c r="C63" s="256"/>
      <c r="D63" s="47">
        <v>140</v>
      </c>
      <c r="E63" s="47" t="s">
        <v>3426</v>
      </c>
      <c r="F63" s="48" t="s">
        <v>309</v>
      </c>
      <c r="G63" s="48">
        <v>1</v>
      </c>
      <c r="H63" s="47">
        <v>1</v>
      </c>
      <c r="I63" s="48"/>
      <c r="J63" s="47" t="s">
        <v>1668</v>
      </c>
      <c r="K63" s="49" t="s">
        <v>3423</v>
      </c>
    </row>
    <row r="64" spans="2:11" x14ac:dyDescent="0.15">
      <c r="B64" s="47">
        <f t="shared" si="3"/>
        <v>61</v>
      </c>
      <c r="C64" s="256"/>
      <c r="D64" s="47">
        <v>144</v>
      </c>
      <c r="E64" s="47" t="s">
        <v>3427</v>
      </c>
      <c r="F64" s="215">
        <v>4</v>
      </c>
      <c r="G64" s="48">
        <v>0</v>
      </c>
      <c r="H64" s="47">
        <v>11</v>
      </c>
      <c r="I64" s="48"/>
      <c r="J64" s="230" t="s">
        <v>3905</v>
      </c>
      <c r="K64" s="47" t="s">
        <v>1651</v>
      </c>
    </row>
    <row r="65" spans="2:11" x14ac:dyDescent="0.15">
      <c r="B65" s="47">
        <f t="shared" si="3"/>
        <v>62</v>
      </c>
      <c r="C65" s="256"/>
      <c r="D65" s="47">
        <v>143</v>
      </c>
      <c r="E65" s="47" t="s">
        <v>1652</v>
      </c>
      <c r="F65" s="215" t="s">
        <v>3922</v>
      </c>
      <c r="G65" s="48">
        <v>1</v>
      </c>
      <c r="H65" s="47">
        <v>1</v>
      </c>
      <c r="I65" s="48"/>
      <c r="J65" s="47" t="s">
        <v>1668</v>
      </c>
      <c r="K65" s="49" t="s">
        <v>3423</v>
      </c>
    </row>
    <row r="66" spans="2:11" x14ac:dyDescent="0.15">
      <c r="B66" s="47">
        <f t="shared" si="3"/>
        <v>63</v>
      </c>
      <c r="C66" s="256"/>
      <c r="D66" s="47">
        <v>138</v>
      </c>
      <c r="E66" s="47" t="s">
        <v>2766</v>
      </c>
      <c r="F66" s="48"/>
      <c r="G66" s="48">
        <v>0</v>
      </c>
      <c r="H66" s="47">
        <v>10</v>
      </c>
      <c r="I66" s="48"/>
      <c r="J66" s="47"/>
      <c r="K66" s="47" t="s">
        <v>2767</v>
      </c>
    </row>
    <row r="67" spans="2:11" x14ac:dyDescent="0.15">
      <c r="B67" s="47">
        <f t="shared" si="3"/>
        <v>64</v>
      </c>
      <c r="C67" s="256"/>
      <c r="D67" s="47">
        <v>184</v>
      </c>
      <c r="E67" s="47" t="s">
        <v>1653</v>
      </c>
      <c r="F67" s="48"/>
      <c r="G67" s="48">
        <v>2</v>
      </c>
      <c r="H67" s="47">
        <v>2</v>
      </c>
      <c r="I67" s="48"/>
      <c r="J67" s="47" t="s">
        <v>1846</v>
      </c>
      <c r="K67" s="47" t="s">
        <v>1650</v>
      </c>
    </row>
    <row r="68" spans="2:11" x14ac:dyDescent="0.15">
      <c r="B68" s="47">
        <f t="shared" si="3"/>
        <v>65</v>
      </c>
      <c r="C68" s="256"/>
      <c r="D68" s="47">
        <v>189</v>
      </c>
      <c r="E68" s="47" t="s">
        <v>2961</v>
      </c>
      <c r="F68" s="48"/>
      <c r="G68" s="48">
        <v>2</v>
      </c>
      <c r="H68" s="47">
        <v>2</v>
      </c>
      <c r="I68" s="48"/>
      <c r="J68" s="47" t="s">
        <v>2768</v>
      </c>
      <c r="K68" s="47" t="s">
        <v>2769</v>
      </c>
    </row>
    <row r="69" spans="2:11" x14ac:dyDescent="0.15">
      <c r="B69" s="47">
        <f t="shared" si="3"/>
        <v>66</v>
      </c>
      <c r="C69" s="256"/>
      <c r="D69" s="47">
        <v>190</v>
      </c>
      <c r="E69" s="47" t="s">
        <v>2770</v>
      </c>
      <c r="F69" s="48"/>
      <c r="G69" s="48">
        <v>2</v>
      </c>
      <c r="H69" s="47">
        <v>2</v>
      </c>
      <c r="I69" s="48"/>
      <c r="J69" s="47" t="s">
        <v>1654</v>
      </c>
      <c r="K69" s="47" t="s">
        <v>1655</v>
      </c>
    </row>
    <row r="70" spans="2:11" x14ac:dyDescent="0.15">
      <c r="B70" s="47">
        <f t="shared" si="3"/>
        <v>67</v>
      </c>
      <c r="C70" s="256"/>
      <c r="D70" s="47">
        <v>191</v>
      </c>
      <c r="E70" s="47" t="s">
        <v>2965</v>
      </c>
      <c r="F70" s="48" t="s">
        <v>1669</v>
      </c>
      <c r="G70" s="48">
        <v>2</v>
      </c>
      <c r="H70" s="47">
        <v>2</v>
      </c>
      <c r="I70" s="48"/>
      <c r="J70" s="47" t="s">
        <v>1656</v>
      </c>
      <c r="K70" s="47" t="s">
        <v>1657</v>
      </c>
    </row>
    <row r="71" spans="2:11" x14ac:dyDescent="0.15">
      <c r="B71" s="47">
        <f t="shared" si="3"/>
        <v>68</v>
      </c>
      <c r="C71" s="256"/>
      <c r="D71" s="47">
        <v>192</v>
      </c>
      <c r="E71" s="47" t="s">
        <v>2962</v>
      </c>
      <c r="F71" s="48" t="s">
        <v>1004</v>
      </c>
      <c r="G71" s="48">
        <v>4</v>
      </c>
      <c r="H71" s="47">
        <v>4</v>
      </c>
      <c r="I71" s="48"/>
      <c r="J71" s="47" t="s">
        <v>2863</v>
      </c>
      <c r="K71" s="47" t="s">
        <v>2864</v>
      </c>
    </row>
    <row r="72" spans="2:11" x14ac:dyDescent="0.15">
      <c r="B72" s="47">
        <f t="shared" si="3"/>
        <v>69</v>
      </c>
      <c r="C72" s="256"/>
      <c r="D72" s="47">
        <v>193</v>
      </c>
      <c r="E72" s="47" t="s">
        <v>1658</v>
      </c>
      <c r="F72" s="48" t="s">
        <v>1004</v>
      </c>
      <c r="G72" s="48">
        <v>4</v>
      </c>
      <c r="H72" s="47">
        <v>4</v>
      </c>
      <c r="I72" s="48"/>
      <c r="J72" s="47"/>
      <c r="K72" s="47" t="s">
        <v>2179</v>
      </c>
    </row>
    <row r="73" spans="2:11" x14ac:dyDescent="0.15">
      <c r="B73" s="47">
        <f t="shared" si="3"/>
        <v>70</v>
      </c>
      <c r="C73" s="256"/>
      <c r="D73" s="47">
        <v>194</v>
      </c>
      <c r="E73" s="47" t="s">
        <v>1659</v>
      </c>
      <c r="F73" s="48" t="s">
        <v>1004</v>
      </c>
      <c r="G73" s="48">
        <v>1</v>
      </c>
      <c r="H73" s="47">
        <v>25</v>
      </c>
      <c r="I73" s="48" t="s">
        <v>2696</v>
      </c>
      <c r="J73" s="47" t="s">
        <v>2276</v>
      </c>
      <c r="K73" s="47" t="s">
        <v>1660</v>
      </c>
    </row>
    <row r="74" spans="2:11" x14ac:dyDescent="0.15">
      <c r="B74" s="47">
        <f t="shared" si="3"/>
        <v>71</v>
      </c>
      <c r="C74" s="256"/>
      <c r="D74" s="47">
        <v>195</v>
      </c>
      <c r="E74" s="47" t="s">
        <v>1661</v>
      </c>
      <c r="F74" s="48" t="s">
        <v>1004</v>
      </c>
      <c r="G74" s="48">
        <v>1</v>
      </c>
      <c r="H74" s="47">
        <v>25</v>
      </c>
      <c r="I74" s="48"/>
      <c r="J74" s="47"/>
      <c r="K74" s="47" t="s">
        <v>1662</v>
      </c>
    </row>
    <row r="75" spans="2:11" x14ac:dyDescent="0.15">
      <c r="B75" s="47">
        <f t="shared" si="3"/>
        <v>72</v>
      </c>
      <c r="C75" s="256"/>
      <c r="D75" s="47">
        <v>196</v>
      </c>
      <c r="E75" s="47" t="s">
        <v>3818</v>
      </c>
      <c r="F75" s="48"/>
      <c r="G75" s="48">
        <v>2</v>
      </c>
      <c r="H75" s="47">
        <v>2</v>
      </c>
      <c r="I75" s="48"/>
      <c r="J75" s="47" t="s">
        <v>1663</v>
      </c>
      <c r="K75" s="47" t="s">
        <v>1664</v>
      </c>
    </row>
    <row r="76" spans="2:11" x14ac:dyDescent="0.15">
      <c r="B76" s="47">
        <f t="shared" si="3"/>
        <v>73</v>
      </c>
      <c r="C76" s="256"/>
      <c r="D76" s="47">
        <v>201</v>
      </c>
      <c r="E76" s="47" t="s">
        <v>1455</v>
      </c>
      <c r="F76" s="215" t="s">
        <v>3888</v>
      </c>
      <c r="G76" s="48">
        <v>2</v>
      </c>
      <c r="H76" s="47">
        <v>2</v>
      </c>
      <c r="I76" s="48"/>
      <c r="J76" s="47" t="s">
        <v>2865</v>
      </c>
      <c r="K76" s="47" t="s">
        <v>616</v>
      </c>
    </row>
    <row r="77" spans="2:11" x14ac:dyDescent="0.15">
      <c r="B77" s="47">
        <f t="shared" si="3"/>
        <v>74</v>
      </c>
      <c r="C77" s="256"/>
      <c r="D77" s="47">
        <v>202</v>
      </c>
      <c r="E77" s="47" t="s">
        <v>2866</v>
      </c>
      <c r="F77" s="48">
        <v>5</v>
      </c>
      <c r="G77" s="48">
        <v>0</v>
      </c>
      <c r="H77" s="47">
        <v>4</v>
      </c>
      <c r="I77" s="48"/>
      <c r="J77" s="47" t="s">
        <v>997</v>
      </c>
      <c r="K77" s="47" t="s">
        <v>619</v>
      </c>
    </row>
    <row r="79" spans="2:11" s="24" customFormat="1" x14ac:dyDescent="0.15">
      <c r="B79" s="24" t="s">
        <v>2852</v>
      </c>
      <c r="F79" s="59"/>
    </row>
    <row r="80" spans="2:11" s="24" customFormat="1" x14ac:dyDescent="0.15">
      <c r="B80" s="60" t="s">
        <v>2853</v>
      </c>
      <c r="C80" s="24" t="s">
        <v>2854</v>
      </c>
      <c r="F80" s="59"/>
    </row>
    <row r="81" spans="2:6" s="24" customFormat="1" x14ac:dyDescent="0.15">
      <c r="B81" s="60"/>
      <c r="C81" s="24" t="s">
        <v>1279</v>
      </c>
      <c r="F81" s="59"/>
    </row>
    <row r="82" spans="2:6" s="24" customFormat="1" x14ac:dyDescent="0.15">
      <c r="B82" s="60"/>
      <c r="C82" s="24" t="s">
        <v>1280</v>
      </c>
      <c r="F82" s="59"/>
    </row>
    <row r="83" spans="2:6" s="24" customFormat="1" x14ac:dyDescent="0.15">
      <c r="B83" s="60" t="s">
        <v>1281</v>
      </c>
      <c r="C83" s="220" t="s">
        <v>3891</v>
      </c>
      <c r="F83" s="59"/>
    </row>
    <row r="84" spans="2:6" s="24" customFormat="1" x14ac:dyDescent="0.15">
      <c r="B84" s="216"/>
      <c r="C84" s="220" t="s">
        <v>3897</v>
      </c>
      <c r="F84" s="59"/>
    </row>
    <row r="85" spans="2:6" s="24" customFormat="1" x14ac:dyDescent="0.15">
      <c r="B85" s="60" t="s">
        <v>1281</v>
      </c>
      <c r="C85" s="24" t="s">
        <v>3406</v>
      </c>
      <c r="F85" s="59"/>
    </row>
    <row r="86" spans="2:6" s="24" customFormat="1" x14ac:dyDescent="0.15">
      <c r="B86" s="60" t="s">
        <v>3408</v>
      </c>
      <c r="C86" s="24" t="s">
        <v>3409</v>
      </c>
      <c r="F86" s="59"/>
    </row>
    <row r="87" spans="2:6" s="24" customFormat="1" x14ac:dyDescent="0.15">
      <c r="B87" s="60"/>
      <c r="C87" s="24" t="s">
        <v>2562</v>
      </c>
      <c r="F87" s="59"/>
    </row>
    <row r="88" spans="2:6" s="24" customFormat="1" x14ac:dyDescent="0.15">
      <c r="B88" s="60"/>
      <c r="F88" s="59"/>
    </row>
    <row r="89" spans="2:6" s="24" customFormat="1" x14ac:dyDescent="0.15">
      <c r="B89" s="24" t="s">
        <v>1282</v>
      </c>
      <c r="F89" s="59"/>
    </row>
    <row r="90" spans="2:6" s="24" customFormat="1" x14ac:dyDescent="0.15">
      <c r="B90" s="60" t="s">
        <v>1283</v>
      </c>
      <c r="C90" s="24" t="s">
        <v>3407</v>
      </c>
      <c r="F90" s="59"/>
    </row>
    <row r="91" spans="2:6" s="24" customFormat="1" x14ac:dyDescent="0.15">
      <c r="B91" s="60"/>
      <c r="F91" s="59"/>
    </row>
    <row r="92" spans="2:6" s="24" customFormat="1" x14ac:dyDescent="0.15">
      <c r="B92" s="60"/>
      <c r="F92" s="59"/>
    </row>
    <row r="93" spans="2:6" s="24" customFormat="1" x14ac:dyDescent="0.15">
      <c r="B93" s="61" t="s">
        <v>3389</v>
      </c>
      <c r="C93" s="62" t="s">
        <v>1284</v>
      </c>
      <c r="F93" s="59"/>
    </row>
    <row r="94" spans="2:6" s="24" customFormat="1" x14ac:dyDescent="0.15">
      <c r="B94" s="59"/>
      <c r="F94" s="59"/>
    </row>
    <row r="95" spans="2:6" s="24" customFormat="1" x14ac:dyDescent="0.15">
      <c r="B95" s="59" t="s">
        <v>1285</v>
      </c>
      <c r="C95" s="24" t="s">
        <v>1286</v>
      </c>
      <c r="F95" s="59"/>
    </row>
    <row r="96" spans="2:6" s="24" customFormat="1" x14ac:dyDescent="0.15">
      <c r="C96" s="24" t="s">
        <v>1287</v>
      </c>
      <c r="F96" s="59"/>
    </row>
    <row r="97" spans="2:4" x14ac:dyDescent="0.15">
      <c r="B97" s="24"/>
      <c r="C97" s="24"/>
      <c r="D97" s="24"/>
    </row>
    <row r="98" spans="2:4" x14ac:dyDescent="0.15">
      <c r="B98" s="24"/>
      <c r="C98" s="24"/>
      <c r="D98" s="24"/>
    </row>
  </sheetData>
  <mergeCells count="5">
    <mergeCell ref="C45:C77"/>
    <mergeCell ref="B1:K1"/>
    <mergeCell ref="C4:C25"/>
    <mergeCell ref="C26:C37"/>
    <mergeCell ref="C38:C44"/>
  </mergeCells>
  <phoneticPr fontId="1"/>
  <pageMargins left="0.78700000000000003" right="0.78700000000000003" top="0.98399999999999999" bottom="0.98399999999999999" header="0.51200000000000001" footer="0.51200000000000001"/>
  <pageSetup paperSize="9" scale="54" fitToHeight="0" orientation="portrait" r:id="rId1"/>
  <headerFooter alignWithMargins="0">
    <oddHeader>&amp;C&amp;A</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N115"/>
  <sheetViews>
    <sheetView view="pageBreakPreview" zoomScale="85" zoomScaleNormal="100" zoomScaleSheetLayoutView="85" workbookViewId="0"/>
  </sheetViews>
  <sheetFormatPr defaultRowHeight="13.5" x14ac:dyDescent="0.15"/>
  <cols>
    <col min="1" max="1" width="2.625" style="44" customWidth="1"/>
    <col min="2" max="2" width="4.75" style="44" bestFit="1" customWidth="1"/>
    <col min="3" max="3" width="7.75" style="44" bestFit="1" customWidth="1"/>
    <col min="4" max="4" width="9.25" style="44" bestFit="1" customWidth="1"/>
    <col min="5" max="5" width="28.625" style="44" bestFit="1" customWidth="1"/>
    <col min="6" max="6" width="5.25" style="65" bestFit="1" customWidth="1"/>
    <col min="7" max="7" width="7.125" style="44" bestFit="1" customWidth="1"/>
    <col min="8" max="8" width="6" style="44" bestFit="1" customWidth="1"/>
    <col min="9" max="9" width="6.75" style="44" bestFit="1" customWidth="1"/>
    <col min="10" max="10" width="6.875" style="44" bestFit="1" customWidth="1"/>
    <col min="11" max="11" width="5.25" style="65" customWidth="1"/>
    <col min="12" max="12" width="49" style="44" customWidth="1"/>
    <col min="13" max="13" width="30.625" style="44" customWidth="1"/>
    <col min="14" max="16384" width="9" style="44"/>
  </cols>
  <sheetData>
    <row r="1" spans="2:13" x14ac:dyDescent="0.15">
      <c r="B1" s="251" t="s">
        <v>1665</v>
      </c>
      <c r="C1" s="251"/>
      <c r="D1" s="251"/>
      <c r="E1" s="251"/>
      <c r="F1" s="251"/>
      <c r="G1" s="251"/>
      <c r="H1" s="251"/>
      <c r="I1" s="251"/>
      <c r="J1" s="251"/>
      <c r="K1" s="251"/>
      <c r="L1" s="251"/>
      <c r="M1" s="251"/>
    </row>
    <row r="3" spans="2:13" ht="27" x14ac:dyDescent="0.15">
      <c r="B3" s="45" t="s">
        <v>541</v>
      </c>
      <c r="C3" s="46" t="s">
        <v>2155</v>
      </c>
      <c r="D3" s="46" t="s">
        <v>1777</v>
      </c>
      <c r="E3" s="45" t="s">
        <v>2156</v>
      </c>
      <c r="F3" s="46" t="s">
        <v>2157</v>
      </c>
      <c r="G3" s="45" t="s">
        <v>2158</v>
      </c>
      <c r="H3" s="45" t="s">
        <v>1288</v>
      </c>
      <c r="I3" s="46" t="s">
        <v>1289</v>
      </c>
      <c r="J3" s="46" t="s">
        <v>1290</v>
      </c>
      <c r="K3" s="46" t="s">
        <v>2159</v>
      </c>
      <c r="L3" s="45" t="s">
        <v>2160</v>
      </c>
      <c r="M3" s="46" t="s">
        <v>2161</v>
      </c>
    </row>
    <row r="4" spans="2:13" ht="13.5" customHeight="1" x14ac:dyDescent="0.15">
      <c r="B4" s="47">
        <v>1</v>
      </c>
      <c r="C4" s="256" t="s">
        <v>2996</v>
      </c>
      <c r="D4" s="47"/>
      <c r="E4" s="47" t="s">
        <v>1291</v>
      </c>
      <c r="F4" s="48" t="s">
        <v>2183</v>
      </c>
      <c r="G4" s="47" t="s">
        <v>2163</v>
      </c>
      <c r="H4" s="47">
        <v>1</v>
      </c>
      <c r="I4" s="47">
        <v>1</v>
      </c>
      <c r="J4" s="47">
        <f t="shared" ref="J4:J28" si="0">I4+H4-1</f>
        <v>1</v>
      </c>
      <c r="K4" s="48"/>
      <c r="L4" s="47" t="s">
        <v>3390</v>
      </c>
      <c r="M4" s="47"/>
    </row>
    <row r="5" spans="2:13" x14ac:dyDescent="0.15">
      <c r="B5" s="47">
        <f t="shared" ref="B5:B28" si="1">B4+1</f>
        <v>2</v>
      </c>
      <c r="C5" s="256"/>
      <c r="D5" s="47"/>
      <c r="E5" s="47" t="s">
        <v>305</v>
      </c>
      <c r="F5" s="48" t="s">
        <v>1292</v>
      </c>
      <c r="G5" s="47" t="s">
        <v>2163</v>
      </c>
      <c r="H5" s="47">
        <v>3</v>
      </c>
      <c r="I5" s="47">
        <f t="shared" ref="I5:I28" si="2">J4+1</f>
        <v>2</v>
      </c>
      <c r="J5" s="47">
        <f t="shared" si="0"/>
        <v>4</v>
      </c>
      <c r="K5" s="48"/>
      <c r="L5" s="47" t="s">
        <v>308</v>
      </c>
      <c r="M5" s="47" t="s">
        <v>307</v>
      </c>
    </row>
    <row r="6" spans="2:13" x14ac:dyDescent="0.15">
      <c r="B6" s="47">
        <f t="shared" si="1"/>
        <v>3</v>
      </c>
      <c r="C6" s="256"/>
      <c r="D6" s="47">
        <v>1</v>
      </c>
      <c r="E6" s="47" t="s">
        <v>2162</v>
      </c>
      <c r="F6" s="48" t="s">
        <v>1292</v>
      </c>
      <c r="G6" s="47" t="s">
        <v>2163</v>
      </c>
      <c r="H6" s="47">
        <v>20</v>
      </c>
      <c r="I6" s="47">
        <f t="shared" si="2"/>
        <v>5</v>
      </c>
      <c r="J6" s="47">
        <f t="shared" si="0"/>
        <v>24</v>
      </c>
      <c r="K6" s="48"/>
      <c r="L6" s="47"/>
      <c r="M6" s="47" t="s">
        <v>2721</v>
      </c>
    </row>
    <row r="7" spans="2:13" x14ac:dyDescent="0.15">
      <c r="B7" s="47">
        <f t="shared" si="1"/>
        <v>4</v>
      </c>
      <c r="C7" s="256"/>
      <c r="D7" s="47">
        <v>2</v>
      </c>
      <c r="E7" s="47" t="s">
        <v>2164</v>
      </c>
      <c r="F7" s="48" t="s">
        <v>1292</v>
      </c>
      <c r="G7" s="47" t="s">
        <v>2163</v>
      </c>
      <c r="H7" s="47">
        <v>4</v>
      </c>
      <c r="I7" s="47">
        <f t="shared" si="2"/>
        <v>25</v>
      </c>
      <c r="J7" s="47">
        <f t="shared" si="0"/>
        <v>28</v>
      </c>
      <c r="K7" s="48"/>
      <c r="L7" s="47" t="s">
        <v>3391</v>
      </c>
      <c r="M7" s="47" t="s">
        <v>2166</v>
      </c>
    </row>
    <row r="8" spans="2:13" x14ac:dyDescent="0.15">
      <c r="B8" s="47">
        <f t="shared" si="1"/>
        <v>5</v>
      </c>
      <c r="C8" s="256"/>
      <c r="D8" s="47">
        <v>3</v>
      </c>
      <c r="E8" s="47" t="s">
        <v>2167</v>
      </c>
      <c r="F8" s="48" t="s">
        <v>1292</v>
      </c>
      <c r="G8" s="47" t="s">
        <v>2163</v>
      </c>
      <c r="H8" s="47">
        <v>20</v>
      </c>
      <c r="I8" s="47">
        <f t="shared" si="2"/>
        <v>29</v>
      </c>
      <c r="J8" s="47">
        <f t="shared" si="0"/>
        <v>48</v>
      </c>
      <c r="K8" s="48"/>
      <c r="L8" s="47"/>
      <c r="M8" s="47" t="s">
        <v>2721</v>
      </c>
    </row>
    <row r="9" spans="2:13" x14ac:dyDescent="0.15">
      <c r="B9" s="47">
        <f t="shared" si="1"/>
        <v>6</v>
      </c>
      <c r="C9" s="256"/>
      <c r="D9" s="47">
        <v>4</v>
      </c>
      <c r="E9" s="47" t="s">
        <v>2168</v>
      </c>
      <c r="F9" s="48" t="s">
        <v>1292</v>
      </c>
      <c r="G9" s="47" t="s">
        <v>2163</v>
      </c>
      <c r="H9" s="47">
        <v>4</v>
      </c>
      <c r="I9" s="47">
        <f t="shared" si="2"/>
        <v>49</v>
      </c>
      <c r="J9" s="47">
        <f t="shared" si="0"/>
        <v>52</v>
      </c>
      <c r="K9" s="48"/>
      <c r="L9" s="47" t="s">
        <v>3391</v>
      </c>
      <c r="M9" s="47" t="s">
        <v>2166</v>
      </c>
    </row>
    <row r="10" spans="2:13" x14ac:dyDescent="0.15">
      <c r="B10" s="47">
        <f t="shared" si="1"/>
        <v>7</v>
      </c>
      <c r="C10" s="256"/>
      <c r="D10" s="47"/>
      <c r="E10" s="47" t="s">
        <v>2565</v>
      </c>
      <c r="F10" s="48" t="s">
        <v>2183</v>
      </c>
      <c r="G10" s="47" t="s">
        <v>2163</v>
      </c>
      <c r="H10" s="47">
        <v>12</v>
      </c>
      <c r="I10" s="47">
        <f t="shared" si="2"/>
        <v>53</v>
      </c>
      <c r="J10" s="47">
        <f t="shared" si="0"/>
        <v>64</v>
      </c>
      <c r="K10" s="48"/>
      <c r="L10" s="47" t="s">
        <v>2563</v>
      </c>
      <c r="M10" s="47" t="s">
        <v>2564</v>
      </c>
    </row>
    <row r="11" spans="2:13" ht="40.5" x14ac:dyDescent="0.15">
      <c r="B11" s="47">
        <f t="shared" si="1"/>
        <v>8</v>
      </c>
      <c r="C11" s="256"/>
      <c r="D11" s="47">
        <v>5</v>
      </c>
      <c r="E11" s="47" t="s">
        <v>3007</v>
      </c>
      <c r="F11" s="48" t="s">
        <v>1292</v>
      </c>
      <c r="G11" s="47" t="s">
        <v>2163</v>
      </c>
      <c r="H11" s="47">
        <v>2</v>
      </c>
      <c r="I11" s="47">
        <f t="shared" si="2"/>
        <v>65</v>
      </c>
      <c r="J11" s="47">
        <f t="shared" si="0"/>
        <v>66</v>
      </c>
      <c r="K11" s="48"/>
      <c r="L11" s="50" t="s">
        <v>4012</v>
      </c>
      <c r="M11" s="47" t="s">
        <v>2722</v>
      </c>
    </row>
    <row r="12" spans="2:13" x14ac:dyDescent="0.15">
      <c r="B12" s="47">
        <f t="shared" si="1"/>
        <v>9</v>
      </c>
      <c r="C12" s="256"/>
      <c r="D12" s="47">
        <v>6</v>
      </c>
      <c r="E12" s="47" t="s">
        <v>3392</v>
      </c>
      <c r="F12" s="48" t="s">
        <v>1292</v>
      </c>
      <c r="G12" s="47" t="s">
        <v>2163</v>
      </c>
      <c r="H12" s="47">
        <v>80</v>
      </c>
      <c r="I12" s="47">
        <f t="shared" si="2"/>
        <v>67</v>
      </c>
      <c r="J12" s="47">
        <f t="shared" si="0"/>
        <v>146</v>
      </c>
      <c r="K12" s="48"/>
      <c r="L12" s="47" t="s">
        <v>2572</v>
      </c>
      <c r="M12" s="47" t="s">
        <v>2723</v>
      </c>
    </row>
    <row r="13" spans="2:13" x14ac:dyDescent="0.15">
      <c r="B13" s="47">
        <f t="shared" si="1"/>
        <v>10</v>
      </c>
      <c r="C13" s="256"/>
      <c r="D13" s="47">
        <v>7</v>
      </c>
      <c r="E13" s="47" t="s">
        <v>3855</v>
      </c>
      <c r="F13" s="48" t="s">
        <v>1292</v>
      </c>
      <c r="G13" s="47" t="s">
        <v>2163</v>
      </c>
      <c r="H13" s="47">
        <v>45</v>
      </c>
      <c r="I13" s="47">
        <f t="shared" si="2"/>
        <v>147</v>
      </c>
      <c r="J13" s="47">
        <f t="shared" si="0"/>
        <v>191</v>
      </c>
      <c r="K13" s="48"/>
      <c r="L13" s="50" t="s">
        <v>3420</v>
      </c>
      <c r="M13" s="47" t="s">
        <v>2724</v>
      </c>
    </row>
    <row r="14" spans="2:13" x14ac:dyDescent="0.15">
      <c r="B14" s="47">
        <f t="shared" si="1"/>
        <v>11</v>
      </c>
      <c r="C14" s="256"/>
      <c r="D14" s="47"/>
      <c r="E14" s="47" t="s">
        <v>2598</v>
      </c>
      <c r="F14" s="48"/>
      <c r="G14" s="47" t="s">
        <v>2163</v>
      </c>
      <c r="H14" s="47">
        <v>5</v>
      </c>
      <c r="I14" s="47">
        <f t="shared" si="2"/>
        <v>192</v>
      </c>
      <c r="J14" s="47">
        <f t="shared" si="0"/>
        <v>196</v>
      </c>
      <c r="K14" s="48"/>
      <c r="L14" s="47" t="s">
        <v>2568</v>
      </c>
      <c r="M14" s="49" t="s">
        <v>2567</v>
      </c>
    </row>
    <row r="15" spans="2:13" x14ac:dyDescent="0.15">
      <c r="B15" s="47">
        <f t="shared" si="1"/>
        <v>12</v>
      </c>
      <c r="C15" s="256"/>
      <c r="D15" s="47">
        <v>8</v>
      </c>
      <c r="E15" s="47" t="s">
        <v>2169</v>
      </c>
      <c r="F15" s="48" t="s">
        <v>1292</v>
      </c>
      <c r="G15" s="47" t="s">
        <v>2163</v>
      </c>
      <c r="H15" s="47">
        <v>14</v>
      </c>
      <c r="I15" s="47">
        <f t="shared" si="2"/>
        <v>197</v>
      </c>
      <c r="J15" s="47">
        <f t="shared" si="0"/>
        <v>210</v>
      </c>
      <c r="K15" s="48"/>
      <c r="L15" s="47" t="s">
        <v>2600</v>
      </c>
      <c r="M15" s="47" t="s">
        <v>2725</v>
      </c>
    </row>
    <row r="16" spans="2:13" x14ac:dyDescent="0.15">
      <c r="B16" s="47">
        <f t="shared" si="1"/>
        <v>13</v>
      </c>
      <c r="C16" s="256"/>
      <c r="D16" s="47"/>
      <c r="E16" s="47" t="s">
        <v>1860</v>
      </c>
      <c r="F16" s="48"/>
      <c r="G16" s="47" t="s">
        <v>2163</v>
      </c>
      <c r="H16" s="47">
        <v>13</v>
      </c>
      <c r="I16" s="47">
        <f t="shared" si="2"/>
        <v>211</v>
      </c>
      <c r="J16" s="47">
        <f t="shared" si="0"/>
        <v>223</v>
      </c>
      <c r="K16" s="48"/>
      <c r="L16" s="47" t="s">
        <v>1866</v>
      </c>
      <c r="M16" s="49" t="s">
        <v>1865</v>
      </c>
    </row>
    <row r="17" spans="2:13" x14ac:dyDescent="0.15">
      <c r="B17" s="47">
        <f t="shared" si="1"/>
        <v>14</v>
      </c>
      <c r="C17" s="256"/>
      <c r="D17" s="47"/>
      <c r="E17" s="47" t="s">
        <v>1861</v>
      </c>
      <c r="F17" s="48"/>
      <c r="G17" s="47" t="s">
        <v>2163</v>
      </c>
      <c r="H17" s="47">
        <v>4</v>
      </c>
      <c r="I17" s="47">
        <f t="shared" si="2"/>
        <v>224</v>
      </c>
      <c r="J17" s="47">
        <f t="shared" si="0"/>
        <v>227</v>
      </c>
      <c r="K17" s="48"/>
      <c r="L17" s="47" t="s">
        <v>1867</v>
      </c>
      <c r="M17" s="49" t="s">
        <v>2723</v>
      </c>
    </row>
    <row r="18" spans="2:13" x14ac:dyDescent="0.15">
      <c r="B18" s="47">
        <f t="shared" si="1"/>
        <v>15</v>
      </c>
      <c r="C18" s="256"/>
      <c r="D18" s="47">
        <v>9</v>
      </c>
      <c r="E18" s="47" t="s">
        <v>1862</v>
      </c>
      <c r="F18" s="48"/>
      <c r="G18" s="47" t="s">
        <v>2163</v>
      </c>
      <c r="H18" s="47">
        <v>1</v>
      </c>
      <c r="I18" s="47">
        <f t="shared" si="2"/>
        <v>228</v>
      </c>
      <c r="J18" s="47">
        <f t="shared" si="0"/>
        <v>228</v>
      </c>
      <c r="K18" s="48"/>
      <c r="L18" s="47" t="s">
        <v>2170</v>
      </c>
      <c r="M18" s="49" t="s">
        <v>2721</v>
      </c>
    </row>
    <row r="19" spans="2:13" x14ac:dyDescent="0.15">
      <c r="B19" s="47">
        <f t="shared" si="1"/>
        <v>16</v>
      </c>
      <c r="C19" s="256"/>
      <c r="D19" s="47"/>
      <c r="E19" s="47" t="s">
        <v>1863</v>
      </c>
      <c r="F19" s="48"/>
      <c r="G19" s="47" t="s">
        <v>2163</v>
      </c>
      <c r="H19" s="47">
        <v>13</v>
      </c>
      <c r="I19" s="47">
        <f t="shared" si="2"/>
        <v>229</v>
      </c>
      <c r="J19" s="47">
        <f t="shared" si="0"/>
        <v>241</v>
      </c>
      <c r="K19" s="48"/>
      <c r="L19" s="47" t="s">
        <v>2118</v>
      </c>
      <c r="M19" s="49" t="s">
        <v>1865</v>
      </c>
    </row>
    <row r="20" spans="2:13" x14ac:dyDescent="0.15">
      <c r="B20" s="47">
        <f t="shared" si="1"/>
        <v>17</v>
      </c>
      <c r="C20" s="256"/>
      <c r="D20" s="47"/>
      <c r="E20" s="47" t="s">
        <v>1864</v>
      </c>
      <c r="F20" s="48"/>
      <c r="G20" s="47" t="s">
        <v>2163</v>
      </c>
      <c r="H20" s="47">
        <v>13</v>
      </c>
      <c r="I20" s="47">
        <f t="shared" si="2"/>
        <v>242</v>
      </c>
      <c r="J20" s="47">
        <f t="shared" si="0"/>
        <v>254</v>
      </c>
      <c r="K20" s="48"/>
      <c r="L20" s="47" t="s">
        <v>2119</v>
      </c>
      <c r="M20" s="49" t="s">
        <v>2723</v>
      </c>
    </row>
    <row r="21" spans="2:13" x14ac:dyDescent="0.15">
      <c r="B21" s="47">
        <f t="shared" si="1"/>
        <v>18</v>
      </c>
      <c r="C21" s="256"/>
      <c r="D21" s="47">
        <v>10</v>
      </c>
      <c r="E21" s="47" t="s">
        <v>2171</v>
      </c>
      <c r="F21" s="48"/>
      <c r="G21" s="47" t="s">
        <v>2163</v>
      </c>
      <c r="H21" s="47">
        <v>20</v>
      </c>
      <c r="I21" s="47">
        <f t="shared" si="2"/>
        <v>255</v>
      </c>
      <c r="J21" s="47">
        <f t="shared" si="0"/>
        <v>274</v>
      </c>
      <c r="K21" s="48"/>
      <c r="L21" s="47" t="s">
        <v>1868</v>
      </c>
      <c r="M21" s="49" t="s">
        <v>2721</v>
      </c>
    </row>
    <row r="22" spans="2:13" x14ac:dyDescent="0.15">
      <c r="B22" s="47">
        <f t="shared" si="1"/>
        <v>19</v>
      </c>
      <c r="C22" s="256"/>
      <c r="D22" s="47">
        <v>11</v>
      </c>
      <c r="E22" s="47" t="s">
        <v>2172</v>
      </c>
      <c r="F22" s="48" t="s">
        <v>1292</v>
      </c>
      <c r="G22" s="47" t="s">
        <v>2163</v>
      </c>
      <c r="H22" s="47">
        <v>80</v>
      </c>
      <c r="I22" s="47">
        <f t="shared" si="2"/>
        <v>275</v>
      </c>
      <c r="J22" s="47">
        <f t="shared" si="0"/>
        <v>354</v>
      </c>
      <c r="K22" s="48"/>
      <c r="L22" s="47" t="s">
        <v>2573</v>
      </c>
      <c r="M22" s="47" t="s">
        <v>2660</v>
      </c>
    </row>
    <row r="23" spans="2:13" x14ac:dyDescent="0.15">
      <c r="B23" s="47">
        <f t="shared" si="1"/>
        <v>20</v>
      </c>
      <c r="C23" s="256"/>
      <c r="D23" s="47">
        <v>12</v>
      </c>
      <c r="E23" s="47" t="s">
        <v>2173</v>
      </c>
      <c r="F23" s="48"/>
      <c r="G23" s="47" t="s">
        <v>2163</v>
      </c>
      <c r="H23" s="47">
        <v>8</v>
      </c>
      <c r="I23" s="47">
        <f t="shared" si="2"/>
        <v>355</v>
      </c>
      <c r="J23" s="47">
        <f t="shared" si="0"/>
        <v>362</v>
      </c>
      <c r="K23" s="48"/>
      <c r="L23" s="47"/>
      <c r="M23" s="47" t="s">
        <v>2661</v>
      </c>
    </row>
    <row r="24" spans="2:13" x14ac:dyDescent="0.15">
      <c r="B24" s="47">
        <f t="shared" si="1"/>
        <v>21</v>
      </c>
      <c r="C24" s="256"/>
      <c r="D24" s="47">
        <v>13</v>
      </c>
      <c r="E24" s="47" t="s">
        <v>2174</v>
      </c>
      <c r="F24" s="48"/>
      <c r="G24" s="47" t="s">
        <v>2163</v>
      </c>
      <c r="H24" s="47">
        <v>8</v>
      </c>
      <c r="I24" s="47">
        <f t="shared" si="2"/>
        <v>363</v>
      </c>
      <c r="J24" s="47">
        <f t="shared" si="0"/>
        <v>370</v>
      </c>
      <c r="K24" s="48"/>
      <c r="L24" s="47"/>
      <c r="M24" s="47" t="s">
        <v>2662</v>
      </c>
    </row>
    <row r="25" spans="2:13" x14ac:dyDescent="0.15">
      <c r="B25" s="47">
        <f t="shared" si="1"/>
        <v>22</v>
      </c>
      <c r="C25" s="256"/>
      <c r="D25" s="47">
        <v>14</v>
      </c>
      <c r="E25" s="47" t="s">
        <v>2175</v>
      </c>
      <c r="F25" s="48"/>
      <c r="G25" s="47" t="s">
        <v>2163</v>
      </c>
      <c r="H25" s="47">
        <v>8</v>
      </c>
      <c r="I25" s="47">
        <f t="shared" si="2"/>
        <v>371</v>
      </c>
      <c r="J25" s="47">
        <f t="shared" si="0"/>
        <v>378</v>
      </c>
      <c r="K25" s="48"/>
      <c r="L25" s="47"/>
      <c r="M25" s="47" t="s">
        <v>2663</v>
      </c>
    </row>
    <row r="26" spans="2:13" x14ac:dyDescent="0.15">
      <c r="B26" s="47">
        <f t="shared" si="1"/>
        <v>23</v>
      </c>
      <c r="C26" s="256"/>
      <c r="D26" s="47">
        <v>15</v>
      </c>
      <c r="E26" s="47" t="s">
        <v>2176</v>
      </c>
      <c r="F26" s="48"/>
      <c r="G26" s="47" t="s">
        <v>2163</v>
      </c>
      <c r="H26" s="47">
        <v>7</v>
      </c>
      <c r="I26" s="47">
        <f t="shared" si="2"/>
        <v>379</v>
      </c>
      <c r="J26" s="47">
        <f t="shared" si="0"/>
        <v>385</v>
      </c>
      <c r="K26" s="48"/>
      <c r="L26" s="47" t="s">
        <v>2664</v>
      </c>
      <c r="M26" s="47" t="s">
        <v>2665</v>
      </c>
    </row>
    <row r="27" spans="2:13" x14ac:dyDescent="0.15">
      <c r="B27" s="47">
        <f t="shared" si="1"/>
        <v>24</v>
      </c>
      <c r="C27" s="256"/>
      <c r="D27" s="63"/>
      <c r="E27" s="63" t="s">
        <v>3393</v>
      </c>
      <c r="F27" s="64"/>
      <c r="G27" s="63" t="s">
        <v>2163</v>
      </c>
      <c r="H27" s="63">
        <v>813</v>
      </c>
      <c r="I27" s="63">
        <f t="shared" si="2"/>
        <v>386</v>
      </c>
      <c r="J27" s="63">
        <f t="shared" si="0"/>
        <v>1198</v>
      </c>
      <c r="K27" s="64"/>
      <c r="L27" s="63"/>
      <c r="M27" s="63"/>
    </row>
    <row r="28" spans="2:13" x14ac:dyDescent="0.15">
      <c r="B28" s="47">
        <f t="shared" si="1"/>
        <v>25</v>
      </c>
      <c r="C28" s="256"/>
      <c r="D28" s="63"/>
      <c r="E28" s="63" t="s">
        <v>2666</v>
      </c>
      <c r="F28" s="64"/>
      <c r="G28" s="63" t="s">
        <v>2163</v>
      </c>
      <c r="H28" s="63">
        <v>2</v>
      </c>
      <c r="I28" s="63">
        <f t="shared" si="2"/>
        <v>1199</v>
      </c>
      <c r="J28" s="63">
        <f t="shared" si="0"/>
        <v>1200</v>
      </c>
      <c r="K28" s="64"/>
      <c r="L28" s="63" t="s">
        <v>3394</v>
      </c>
      <c r="M28" s="63"/>
    </row>
    <row r="30" spans="2:13" ht="27" x14ac:dyDescent="0.15">
      <c r="B30" s="45" t="s">
        <v>1672</v>
      </c>
      <c r="C30" s="46" t="s">
        <v>2155</v>
      </c>
      <c r="D30" s="46" t="s">
        <v>1777</v>
      </c>
      <c r="E30" s="45" t="s">
        <v>2156</v>
      </c>
      <c r="F30" s="46" t="s">
        <v>2157</v>
      </c>
      <c r="G30" s="45" t="s">
        <v>2158</v>
      </c>
      <c r="H30" s="45" t="s">
        <v>1288</v>
      </c>
      <c r="I30" s="46" t="s">
        <v>1289</v>
      </c>
      <c r="J30" s="46" t="s">
        <v>1290</v>
      </c>
      <c r="K30" s="46" t="s">
        <v>2159</v>
      </c>
      <c r="L30" s="45" t="s">
        <v>2160</v>
      </c>
      <c r="M30" s="46" t="s">
        <v>2161</v>
      </c>
    </row>
    <row r="31" spans="2:13" ht="13.5" customHeight="1" x14ac:dyDescent="0.15">
      <c r="B31" s="47">
        <v>1</v>
      </c>
      <c r="C31" s="256" t="s">
        <v>2811</v>
      </c>
      <c r="D31" s="47"/>
      <c r="E31" s="47" t="s">
        <v>1291</v>
      </c>
      <c r="F31" s="48" t="s">
        <v>2183</v>
      </c>
      <c r="G31" s="47" t="s">
        <v>2163</v>
      </c>
      <c r="H31" s="47">
        <v>1</v>
      </c>
      <c r="I31" s="47">
        <v>1</v>
      </c>
      <c r="J31" s="47">
        <f>I31+H31-1</f>
        <v>1</v>
      </c>
      <c r="K31" s="48"/>
      <c r="L31" s="47" t="s">
        <v>2944</v>
      </c>
      <c r="M31" s="47"/>
    </row>
    <row r="32" spans="2:13" ht="27" x14ac:dyDescent="0.15">
      <c r="B32" s="47">
        <f t="shared" ref="B32:B45" si="3">B31+1</f>
        <v>2</v>
      </c>
      <c r="C32" s="256"/>
      <c r="D32" s="47"/>
      <c r="E32" s="47" t="s">
        <v>2825</v>
      </c>
      <c r="F32" s="215"/>
      <c r="G32" s="47" t="s">
        <v>2163</v>
      </c>
      <c r="H32" s="47">
        <v>40</v>
      </c>
      <c r="I32" s="47">
        <f>J31+1</f>
        <v>2</v>
      </c>
      <c r="J32" s="47">
        <f>I32+H32-1</f>
        <v>41</v>
      </c>
      <c r="K32" s="48" t="s">
        <v>2183</v>
      </c>
      <c r="L32" s="50" t="s">
        <v>2858</v>
      </c>
      <c r="M32" s="47" t="s">
        <v>2570</v>
      </c>
    </row>
    <row r="33" spans="2:13" ht="27" x14ac:dyDescent="0.15">
      <c r="B33" s="47">
        <f t="shared" si="3"/>
        <v>3</v>
      </c>
      <c r="C33" s="256"/>
      <c r="D33" s="47"/>
      <c r="E33" s="47" t="s">
        <v>2827</v>
      </c>
      <c r="F33" s="215"/>
      <c r="G33" s="47" t="s">
        <v>2163</v>
      </c>
      <c r="H33" s="47">
        <v>40</v>
      </c>
      <c r="I33" s="47">
        <f>J32+1</f>
        <v>42</v>
      </c>
      <c r="J33" s="47">
        <f>I33+H33-1</f>
        <v>81</v>
      </c>
      <c r="K33" s="48" t="s">
        <v>2183</v>
      </c>
      <c r="L33" s="231" t="s">
        <v>4008</v>
      </c>
      <c r="M33" s="47" t="s">
        <v>2570</v>
      </c>
    </row>
    <row r="34" spans="2:13" ht="27" x14ac:dyDescent="0.15">
      <c r="B34" s="47">
        <f t="shared" si="3"/>
        <v>4</v>
      </c>
      <c r="C34" s="256"/>
      <c r="D34" s="47"/>
      <c r="E34" s="47" t="s">
        <v>2821</v>
      </c>
      <c r="F34" s="215" t="s">
        <v>3934</v>
      </c>
      <c r="G34" s="47" t="s">
        <v>2163</v>
      </c>
      <c r="H34" s="47">
        <v>160</v>
      </c>
      <c r="I34" s="47">
        <f>J33+1</f>
        <v>82</v>
      </c>
      <c r="J34" s="47">
        <f>I34+H34-1</f>
        <v>241</v>
      </c>
      <c r="K34" s="48" t="s">
        <v>2183</v>
      </c>
      <c r="L34" s="50" t="s">
        <v>2860</v>
      </c>
      <c r="M34" s="47" t="s">
        <v>2574</v>
      </c>
    </row>
    <row r="35" spans="2:13" ht="27" x14ac:dyDescent="0.15">
      <c r="B35" s="47">
        <f t="shared" si="3"/>
        <v>5</v>
      </c>
      <c r="C35" s="256"/>
      <c r="D35" s="47"/>
      <c r="E35" s="47" t="s">
        <v>2823</v>
      </c>
      <c r="F35" s="215" t="s">
        <v>3884</v>
      </c>
      <c r="G35" s="47" t="s">
        <v>2163</v>
      </c>
      <c r="H35" s="47">
        <v>40</v>
      </c>
      <c r="I35" s="47">
        <f>J34+1</f>
        <v>242</v>
      </c>
      <c r="J35" s="47">
        <f>I35+H35-1</f>
        <v>281</v>
      </c>
      <c r="K35" s="48" t="s">
        <v>2183</v>
      </c>
      <c r="L35" s="50" t="s">
        <v>2861</v>
      </c>
      <c r="M35" s="47" t="s">
        <v>2570</v>
      </c>
    </row>
    <row r="36" spans="2:13" x14ac:dyDescent="0.15">
      <c r="B36" s="47">
        <f t="shared" si="3"/>
        <v>6</v>
      </c>
      <c r="C36" s="256"/>
      <c r="D36" s="47">
        <v>21</v>
      </c>
      <c r="E36" s="47" t="s">
        <v>2178</v>
      </c>
      <c r="F36" s="48" t="s">
        <v>1292</v>
      </c>
      <c r="G36" s="47" t="s">
        <v>2163</v>
      </c>
      <c r="H36" s="47">
        <v>13</v>
      </c>
      <c r="I36" s="47">
        <f t="shared" ref="I36:I45" si="4">J35+1</f>
        <v>282</v>
      </c>
      <c r="J36" s="47">
        <f t="shared" ref="J36:J45" si="5">I36+H36-1</f>
        <v>294</v>
      </c>
      <c r="K36" s="48"/>
      <c r="L36" s="47"/>
      <c r="M36" s="47" t="s">
        <v>2179</v>
      </c>
    </row>
    <row r="37" spans="2:13" x14ac:dyDescent="0.15">
      <c r="B37" s="47">
        <f t="shared" si="3"/>
        <v>7</v>
      </c>
      <c r="C37" s="256"/>
      <c r="D37" s="47">
        <v>22</v>
      </c>
      <c r="E37" s="47" t="s">
        <v>2180</v>
      </c>
      <c r="F37" s="48" t="s">
        <v>1292</v>
      </c>
      <c r="G37" s="47" t="s">
        <v>2163</v>
      </c>
      <c r="H37" s="47">
        <v>13</v>
      </c>
      <c r="I37" s="47">
        <f t="shared" si="4"/>
        <v>295</v>
      </c>
      <c r="J37" s="47">
        <f t="shared" si="5"/>
        <v>307</v>
      </c>
      <c r="K37" s="48"/>
      <c r="L37" s="47"/>
      <c r="M37" s="47" t="s">
        <v>2181</v>
      </c>
    </row>
    <row r="38" spans="2:13" x14ac:dyDescent="0.15">
      <c r="B38" s="47">
        <f t="shared" si="3"/>
        <v>8</v>
      </c>
      <c r="C38" s="256"/>
      <c r="D38" s="47"/>
      <c r="E38" s="47" t="s">
        <v>2182</v>
      </c>
      <c r="F38" s="48"/>
      <c r="G38" s="47" t="s">
        <v>2163</v>
      </c>
      <c r="H38" s="47">
        <v>40</v>
      </c>
      <c r="I38" s="47">
        <f t="shared" si="4"/>
        <v>308</v>
      </c>
      <c r="J38" s="47">
        <f t="shared" si="5"/>
        <v>347</v>
      </c>
      <c r="K38" s="48" t="s">
        <v>1292</v>
      </c>
      <c r="L38" s="47" t="s">
        <v>2184</v>
      </c>
      <c r="M38" s="47" t="s">
        <v>2185</v>
      </c>
    </row>
    <row r="39" spans="2:13" x14ac:dyDescent="0.15">
      <c r="B39" s="47">
        <f t="shared" si="3"/>
        <v>9</v>
      </c>
      <c r="C39" s="256"/>
      <c r="D39" s="47"/>
      <c r="E39" s="47" t="s">
        <v>2186</v>
      </c>
      <c r="F39" s="48"/>
      <c r="G39" s="47" t="s">
        <v>2163</v>
      </c>
      <c r="H39" s="47">
        <v>20</v>
      </c>
      <c r="I39" s="47">
        <f t="shared" si="4"/>
        <v>348</v>
      </c>
      <c r="J39" s="47">
        <f t="shared" si="5"/>
        <v>367</v>
      </c>
      <c r="K39" s="48"/>
      <c r="L39" s="47"/>
      <c r="M39" s="47" t="s">
        <v>2187</v>
      </c>
    </row>
    <row r="40" spans="2:13" x14ac:dyDescent="0.15">
      <c r="B40" s="47">
        <f t="shared" si="3"/>
        <v>10</v>
      </c>
      <c r="C40" s="256"/>
      <c r="D40" s="47">
        <v>23</v>
      </c>
      <c r="E40" s="47" t="s">
        <v>2188</v>
      </c>
      <c r="F40" s="48" t="s">
        <v>1292</v>
      </c>
      <c r="G40" s="47" t="s">
        <v>2163</v>
      </c>
      <c r="H40" s="47">
        <v>13</v>
      </c>
      <c r="I40" s="47">
        <f t="shared" si="4"/>
        <v>368</v>
      </c>
      <c r="J40" s="47">
        <f t="shared" si="5"/>
        <v>380</v>
      </c>
      <c r="K40" s="48"/>
      <c r="L40" s="47"/>
      <c r="M40" s="47" t="s">
        <v>2179</v>
      </c>
    </row>
    <row r="41" spans="2:13" x14ac:dyDescent="0.15">
      <c r="B41" s="47">
        <f t="shared" si="3"/>
        <v>11</v>
      </c>
      <c r="C41" s="256"/>
      <c r="D41" s="47">
        <v>24</v>
      </c>
      <c r="E41" s="47" t="s">
        <v>3239</v>
      </c>
      <c r="F41" s="48" t="s">
        <v>1292</v>
      </c>
      <c r="G41" s="47" t="s">
        <v>2163</v>
      </c>
      <c r="H41" s="47">
        <v>13</v>
      </c>
      <c r="I41" s="47">
        <f t="shared" si="4"/>
        <v>381</v>
      </c>
      <c r="J41" s="47">
        <f t="shared" si="5"/>
        <v>393</v>
      </c>
      <c r="K41" s="48"/>
      <c r="L41" s="47"/>
      <c r="M41" s="47" t="s">
        <v>2181</v>
      </c>
    </row>
    <row r="42" spans="2:13" x14ac:dyDescent="0.15">
      <c r="B42" s="47">
        <f t="shared" si="3"/>
        <v>12</v>
      </c>
      <c r="C42" s="256"/>
      <c r="D42" s="47">
        <v>25</v>
      </c>
      <c r="E42" s="47" t="s">
        <v>3240</v>
      </c>
      <c r="F42" s="48"/>
      <c r="G42" s="47" t="s">
        <v>2163</v>
      </c>
      <c r="H42" s="47">
        <v>40</v>
      </c>
      <c r="I42" s="47">
        <f t="shared" si="4"/>
        <v>394</v>
      </c>
      <c r="J42" s="47">
        <f t="shared" si="5"/>
        <v>433</v>
      </c>
      <c r="K42" s="48" t="s">
        <v>1292</v>
      </c>
      <c r="L42" s="47" t="s">
        <v>2184</v>
      </c>
      <c r="M42" s="47" t="s">
        <v>2185</v>
      </c>
    </row>
    <row r="43" spans="2:13" x14ac:dyDescent="0.15">
      <c r="B43" s="47">
        <f t="shared" si="3"/>
        <v>13</v>
      </c>
      <c r="C43" s="256"/>
      <c r="D43" s="47">
        <v>26</v>
      </c>
      <c r="E43" s="47" t="s">
        <v>3241</v>
      </c>
      <c r="F43" s="48"/>
      <c r="G43" s="47" t="s">
        <v>2163</v>
      </c>
      <c r="H43" s="47">
        <v>20</v>
      </c>
      <c r="I43" s="47">
        <f t="shared" si="4"/>
        <v>434</v>
      </c>
      <c r="J43" s="47">
        <f t="shared" si="5"/>
        <v>453</v>
      </c>
      <c r="K43" s="48"/>
      <c r="L43" s="47"/>
      <c r="M43" s="47" t="s">
        <v>2187</v>
      </c>
    </row>
    <row r="44" spans="2:13" x14ac:dyDescent="0.15">
      <c r="B44" s="47">
        <f>B43+1</f>
        <v>14</v>
      </c>
      <c r="C44" s="256"/>
      <c r="D44" s="63"/>
      <c r="E44" s="63" t="s">
        <v>2941</v>
      </c>
      <c r="F44" s="64"/>
      <c r="G44" s="63" t="s">
        <v>2163</v>
      </c>
      <c r="H44" s="63">
        <v>745</v>
      </c>
      <c r="I44" s="63">
        <f>J43+1</f>
        <v>454</v>
      </c>
      <c r="J44" s="63">
        <f t="shared" si="5"/>
        <v>1198</v>
      </c>
      <c r="K44" s="64"/>
      <c r="L44" s="63"/>
      <c r="M44" s="63"/>
    </row>
    <row r="45" spans="2:13" x14ac:dyDescent="0.15">
      <c r="B45" s="47">
        <f t="shared" si="3"/>
        <v>15</v>
      </c>
      <c r="C45" s="256"/>
      <c r="D45" s="63"/>
      <c r="E45" s="63" t="s">
        <v>2666</v>
      </c>
      <c r="F45" s="64"/>
      <c r="G45" s="63" t="s">
        <v>2163</v>
      </c>
      <c r="H45" s="63">
        <v>2</v>
      </c>
      <c r="I45" s="63">
        <f t="shared" si="4"/>
        <v>1199</v>
      </c>
      <c r="J45" s="63">
        <f t="shared" si="5"/>
        <v>1200</v>
      </c>
      <c r="K45" s="64"/>
      <c r="L45" s="63" t="s">
        <v>2942</v>
      </c>
      <c r="M45" s="63"/>
    </row>
    <row r="47" spans="2:13" ht="27" x14ac:dyDescent="0.15">
      <c r="B47" s="45" t="s">
        <v>1672</v>
      </c>
      <c r="C47" s="46" t="s">
        <v>2155</v>
      </c>
      <c r="D47" s="46" t="s">
        <v>1777</v>
      </c>
      <c r="E47" s="45" t="s">
        <v>2156</v>
      </c>
      <c r="F47" s="46" t="s">
        <v>2157</v>
      </c>
      <c r="G47" s="45" t="s">
        <v>2158</v>
      </c>
      <c r="H47" s="45" t="s">
        <v>1288</v>
      </c>
      <c r="I47" s="46" t="s">
        <v>1289</v>
      </c>
      <c r="J47" s="46" t="s">
        <v>1290</v>
      </c>
      <c r="K47" s="46" t="s">
        <v>2159</v>
      </c>
      <c r="L47" s="45" t="s">
        <v>2160</v>
      </c>
      <c r="M47" s="46" t="s">
        <v>2161</v>
      </c>
    </row>
    <row r="48" spans="2:13" ht="13.5" customHeight="1" x14ac:dyDescent="0.15">
      <c r="B48" s="47">
        <v>1</v>
      </c>
      <c r="C48" s="256" t="s">
        <v>2580</v>
      </c>
      <c r="D48" s="47"/>
      <c r="E48" s="47" t="s">
        <v>1291</v>
      </c>
      <c r="F48" s="48" t="s">
        <v>3008</v>
      </c>
      <c r="G48" s="47" t="s">
        <v>2163</v>
      </c>
      <c r="H48" s="47">
        <v>1</v>
      </c>
      <c r="I48" s="47">
        <v>1</v>
      </c>
      <c r="J48" s="47">
        <f t="shared" ref="J48:J57" si="6">I48+H48-1</f>
        <v>1</v>
      </c>
      <c r="K48" s="48"/>
      <c r="L48" s="47" t="s">
        <v>1673</v>
      </c>
      <c r="M48" s="47"/>
    </row>
    <row r="49" spans="2:13" x14ac:dyDescent="0.15">
      <c r="B49" s="47">
        <f t="shared" ref="B49:B57" si="7">B48+1</f>
        <v>2</v>
      </c>
      <c r="C49" s="256"/>
      <c r="D49" s="47">
        <v>127</v>
      </c>
      <c r="E49" s="47" t="s">
        <v>2736</v>
      </c>
      <c r="F49" s="48"/>
      <c r="G49" s="47" t="s">
        <v>2163</v>
      </c>
      <c r="H49" s="47">
        <v>10</v>
      </c>
      <c r="I49" s="47">
        <f t="shared" ref="I49:I57" si="8">J48+1</f>
        <v>2</v>
      </c>
      <c r="J49" s="47">
        <f t="shared" si="6"/>
        <v>11</v>
      </c>
      <c r="K49" s="48"/>
      <c r="L49" s="47"/>
      <c r="M49" s="47" t="s">
        <v>2737</v>
      </c>
    </row>
    <row r="50" spans="2:13" x14ac:dyDescent="0.15">
      <c r="B50" s="47">
        <f t="shared" si="7"/>
        <v>3</v>
      </c>
      <c r="C50" s="256"/>
      <c r="D50" s="47">
        <v>51</v>
      </c>
      <c r="E50" s="47" t="s">
        <v>2738</v>
      </c>
      <c r="F50" s="48" t="s">
        <v>1292</v>
      </c>
      <c r="G50" s="47" t="s">
        <v>2163</v>
      </c>
      <c r="H50" s="47">
        <v>13</v>
      </c>
      <c r="I50" s="47">
        <f t="shared" si="8"/>
        <v>12</v>
      </c>
      <c r="J50" s="47">
        <f t="shared" si="6"/>
        <v>24</v>
      </c>
      <c r="K50" s="48"/>
      <c r="L50" s="47"/>
      <c r="M50" s="47" t="s">
        <v>2179</v>
      </c>
    </row>
    <row r="51" spans="2:13" x14ac:dyDescent="0.15">
      <c r="B51" s="47">
        <f t="shared" si="7"/>
        <v>4</v>
      </c>
      <c r="C51" s="256"/>
      <c r="D51" s="47">
        <v>52</v>
      </c>
      <c r="E51" s="47" t="s">
        <v>2739</v>
      </c>
      <c r="F51" s="48" t="s">
        <v>1292</v>
      </c>
      <c r="G51" s="47" t="s">
        <v>2163</v>
      </c>
      <c r="H51" s="47">
        <v>13</v>
      </c>
      <c r="I51" s="47">
        <f t="shared" si="8"/>
        <v>25</v>
      </c>
      <c r="J51" s="47">
        <f t="shared" si="6"/>
        <v>37</v>
      </c>
      <c r="K51" s="48"/>
      <c r="L51" s="47"/>
      <c r="M51" s="47" t="s">
        <v>2181</v>
      </c>
    </row>
    <row r="52" spans="2:13" x14ac:dyDescent="0.15">
      <c r="B52" s="47">
        <f t="shared" si="7"/>
        <v>5</v>
      </c>
      <c r="C52" s="256"/>
      <c r="D52" s="47">
        <v>53</v>
      </c>
      <c r="E52" s="47" t="s">
        <v>2740</v>
      </c>
      <c r="F52" s="48"/>
      <c r="G52" s="47" t="s">
        <v>2163</v>
      </c>
      <c r="H52" s="47">
        <v>40</v>
      </c>
      <c r="I52" s="47">
        <f t="shared" si="8"/>
        <v>38</v>
      </c>
      <c r="J52" s="47">
        <f t="shared" si="6"/>
        <v>77</v>
      </c>
      <c r="K52" s="48" t="s">
        <v>1292</v>
      </c>
      <c r="L52" s="47" t="s">
        <v>2184</v>
      </c>
      <c r="M52" s="47" t="s">
        <v>2185</v>
      </c>
    </row>
    <row r="53" spans="2:13" x14ac:dyDescent="0.15">
      <c r="B53" s="47">
        <f t="shared" si="7"/>
        <v>6</v>
      </c>
      <c r="C53" s="256"/>
      <c r="D53" s="47">
        <v>54</v>
      </c>
      <c r="E53" s="47" t="s">
        <v>2741</v>
      </c>
      <c r="F53" s="48"/>
      <c r="G53" s="47" t="s">
        <v>2163</v>
      </c>
      <c r="H53" s="47">
        <v>20</v>
      </c>
      <c r="I53" s="47">
        <f t="shared" si="8"/>
        <v>78</v>
      </c>
      <c r="J53" s="47">
        <f t="shared" si="6"/>
        <v>97</v>
      </c>
      <c r="K53" s="48"/>
      <c r="L53" s="47"/>
      <c r="M53" s="47" t="s">
        <v>2187</v>
      </c>
    </row>
    <row r="54" spans="2:13" x14ac:dyDescent="0.15">
      <c r="B54" s="47">
        <f t="shared" si="7"/>
        <v>7</v>
      </c>
      <c r="C54" s="256"/>
      <c r="D54" s="47">
        <v>114</v>
      </c>
      <c r="E54" s="47" t="s">
        <v>2742</v>
      </c>
      <c r="F54" s="48"/>
      <c r="G54" s="47" t="s">
        <v>2163</v>
      </c>
      <c r="H54" s="47">
        <v>8</v>
      </c>
      <c r="I54" s="47">
        <f t="shared" si="8"/>
        <v>98</v>
      </c>
      <c r="J54" s="47">
        <f t="shared" si="6"/>
        <v>105</v>
      </c>
      <c r="K54" s="48"/>
      <c r="L54" s="47" t="s">
        <v>897</v>
      </c>
      <c r="M54" s="47" t="s">
        <v>2743</v>
      </c>
    </row>
    <row r="55" spans="2:13" x14ac:dyDescent="0.15">
      <c r="B55" s="47">
        <f t="shared" si="7"/>
        <v>8</v>
      </c>
      <c r="C55" s="256"/>
      <c r="D55" s="47">
        <v>115</v>
      </c>
      <c r="E55" s="47" t="s">
        <v>2744</v>
      </c>
      <c r="F55" s="48" t="s">
        <v>1292</v>
      </c>
      <c r="G55" s="47" t="s">
        <v>2163</v>
      </c>
      <c r="H55" s="47">
        <v>8</v>
      </c>
      <c r="I55" s="47">
        <f t="shared" si="8"/>
        <v>106</v>
      </c>
      <c r="J55" s="47">
        <f t="shared" si="6"/>
        <v>113</v>
      </c>
      <c r="K55" s="48"/>
      <c r="L55" s="47" t="s">
        <v>897</v>
      </c>
      <c r="M55" s="47" t="s">
        <v>2745</v>
      </c>
    </row>
    <row r="56" spans="2:13" x14ac:dyDescent="0.15">
      <c r="B56" s="47">
        <f t="shared" si="7"/>
        <v>9</v>
      </c>
      <c r="C56" s="256"/>
      <c r="D56" s="63"/>
      <c r="E56" s="63" t="s">
        <v>1670</v>
      </c>
      <c r="F56" s="64"/>
      <c r="G56" s="63" t="s">
        <v>2163</v>
      </c>
      <c r="H56" s="63">
        <v>1085</v>
      </c>
      <c r="I56" s="63">
        <f t="shared" si="8"/>
        <v>114</v>
      </c>
      <c r="J56" s="63">
        <f t="shared" si="6"/>
        <v>1198</v>
      </c>
      <c r="K56" s="64"/>
      <c r="L56" s="63"/>
      <c r="M56" s="63"/>
    </row>
    <row r="57" spans="2:13" x14ac:dyDescent="0.15">
      <c r="B57" s="47">
        <f t="shared" si="7"/>
        <v>10</v>
      </c>
      <c r="C57" s="256"/>
      <c r="D57" s="63"/>
      <c r="E57" s="63" t="s">
        <v>2666</v>
      </c>
      <c r="F57" s="64"/>
      <c r="G57" s="63" t="s">
        <v>2163</v>
      </c>
      <c r="H57" s="63">
        <v>2</v>
      </c>
      <c r="I57" s="63">
        <f t="shared" si="8"/>
        <v>1199</v>
      </c>
      <c r="J57" s="63">
        <f t="shared" si="6"/>
        <v>1200</v>
      </c>
      <c r="K57" s="64"/>
      <c r="L57" s="63" t="s">
        <v>1671</v>
      </c>
      <c r="M57" s="63"/>
    </row>
    <row r="59" spans="2:13" ht="27" x14ac:dyDescent="0.15">
      <c r="B59" s="45" t="s">
        <v>1672</v>
      </c>
      <c r="C59" s="46" t="s">
        <v>2155</v>
      </c>
      <c r="D59" s="46" t="s">
        <v>1777</v>
      </c>
      <c r="E59" s="45" t="s">
        <v>2156</v>
      </c>
      <c r="F59" s="46" t="s">
        <v>2157</v>
      </c>
      <c r="G59" s="45" t="s">
        <v>2158</v>
      </c>
      <c r="H59" s="45" t="s">
        <v>1288</v>
      </c>
      <c r="I59" s="46" t="s">
        <v>1289</v>
      </c>
      <c r="J59" s="46" t="s">
        <v>1290</v>
      </c>
      <c r="K59" s="46" t="s">
        <v>2159</v>
      </c>
      <c r="L59" s="45" t="s">
        <v>2160</v>
      </c>
      <c r="M59" s="46" t="s">
        <v>2161</v>
      </c>
    </row>
    <row r="60" spans="2:13" ht="13.5" customHeight="1" x14ac:dyDescent="0.15">
      <c r="B60" s="47">
        <v>1</v>
      </c>
      <c r="C60" s="256" t="s">
        <v>664</v>
      </c>
      <c r="D60" s="47"/>
      <c r="E60" s="47" t="s">
        <v>1291</v>
      </c>
      <c r="F60" s="48" t="s">
        <v>3384</v>
      </c>
      <c r="G60" s="47" t="s">
        <v>2163</v>
      </c>
      <c r="H60" s="47">
        <v>1</v>
      </c>
      <c r="I60" s="47">
        <v>1</v>
      </c>
      <c r="J60" s="47">
        <f t="shared" ref="J60:J95" si="9">I60+H60-1</f>
        <v>1</v>
      </c>
      <c r="K60" s="48"/>
      <c r="L60" s="47" t="s">
        <v>1674</v>
      </c>
      <c r="M60" s="47"/>
    </row>
    <row r="61" spans="2:13" x14ac:dyDescent="0.15">
      <c r="B61" s="47">
        <f t="shared" ref="B61:B95" si="10">B60+1</f>
        <v>2</v>
      </c>
      <c r="C61" s="256"/>
      <c r="D61" s="47">
        <v>121</v>
      </c>
      <c r="E61" s="47" t="s">
        <v>3260</v>
      </c>
      <c r="F61" s="48" t="s">
        <v>1292</v>
      </c>
      <c r="G61" s="47" t="s">
        <v>2163</v>
      </c>
      <c r="H61" s="47">
        <v>10</v>
      </c>
      <c r="I61" s="47">
        <f t="shared" ref="I61:I95" si="11">J60+1</f>
        <v>2</v>
      </c>
      <c r="J61" s="47">
        <f t="shared" si="9"/>
        <v>11</v>
      </c>
      <c r="K61" s="48"/>
      <c r="L61" s="47"/>
      <c r="M61" s="47" t="s">
        <v>2746</v>
      </c>
    </row>
    <row r="62" spans="2:13" x14ac:dyDescent="0.15">
      <c r="B62" s="47">
        <f t="shared" si="10"/>
        <v>3</v>
      </c>
      <c r="C62" s="256"/>
      <c r="D62" s="47">
        <v>61</v>
      </c>
      <c r="E62" s="47" t="s">
        <v>2747</v>
      </c>
      <c r="F62" s="48"/>
      <c r="G62" s="47" t="s">
        <v>2163</v>
      </c>
      <c r="H62" s="47">
        <v>2</v>
      </c>
      <c r="I62" s="47">
        <f t="shared" si="11"/>
        <v>12</v>
      </c>
      <c r="J62" s="47">
        <f t="shared" si="9"/>
        <v>13</v>
      </c>
      <c r="K62" s="48"/>
      <c r="L62" s="47"/>
      <c r="M62" s="47" t="s">
        <v>2748</v>
      </c>
    </row>
    <row r="63" spans="2:13" x14ac:dyDescent="0.15">
      <c r="B63" s="47">
        <f t="shared" si="10"/>
        <v>4</v>
      </c>
      <c r="C63" s="256"/>
      <c r="D63" s="47">
        <v>62</v>
      </c>
      <c r="E63" s="47" t="s">
        <v>2749</v>
      </c>
      <c r="F63" s="48"/>
      <c r="G63" s="47" t="s">
        <v>2163</v>
      </c>
      <c r="H63" s="47">
        <v>5</v>
      </c>
      <c r="I63" s="47">
        <f t="shared" si="11"/>
        <v>14</v>
      </c>
      <c r="J63" s="47">
        <f t="shared" si="9"/>
        <v>18</v>
      </c>
      <c r="K63" s="48"/>
      <c r="L63" s="47"/>
      <c r="M63" s="47" t="s">
        <v>2750</v>
      </c>
    </row>
    <row r="64" spans="2:13" x14ac:dyDescent="0.15">
      <c r="B64" s="47">
        <f t="shared" si="10"/>
        <v>5</v>
      </c>
      <c r="C64" s="256"/>
      <c r="D64" s="47">
        <v>35</v>
      </c>
      <c r="E64" s="47" t="s">
        <v>2751</v>
      </c>
      <c r="F64" s="48" t="s">
        <v>1292</v>
      </c>
      <c r="G64" s="47" t="s">
        <v>2163</v>
      </c>
      <c r="H64" s="47">
        <v>13</v>
      </c>
      <c r="I64" s="47">
        <f t="shared" si="11"/>
        <v>19</v>
      </c>
      <c r="J64" s="47">
        <f t="shared" si="9"/>
        <v>31</v>
      </c>
      <c r="K64" s="48"/>
      <c r="L64" s="47"/>
      <c r="M64" s="47" t="s">
        <v>2179</v>
      </c>
    </row>
    <row r="65" spans="2:13" x14ac:dyDescent="0.15">
      <c r="B65" s="47">
        <f t="shared" si="10"/>
        <v>6</v>
      </c>
      <c r="C65" s="256"/>
      <c r="D65" s="47">
        <v>36</v>
      </c>
      <c r="E65" s="47" t="s">
        <v>2752</v>
      </c>
      <c r="F65" s="48" t="s">
        <v>1292</v>
      </c>
      <c r="G65" s="47" t="s">
        <v>2163</v>
      </c>
      <c r="H65" s="47">
        <v>13</v>
      </c>
      <c r="I65" s="47">
        <f t="shared" si="11"/>
        <v>32</v>
      </c>
      <c r="J65" s="47">
        <f t="shared" si="9"/>
        <v>44</v>
      </c>
      <c r="K65" s="48"/>
      <c r="L65" s="47"/>
      <c r="M65" s="47" t="s">
        <v>2181</v>
      </c>
    </row>
    <row r="66" spans="2:13" x14ac:dyDescent="0.15">
      <c r="B66" s="47">
        <f t="shared" si="10"/>
        <v>7</v>
      </c>
      <c r="C66" s="256"/>
      <c r="D66" s="47"/>
      <c r="E66" s="47" t="s">
        <v>2753</v>
      </c>
      <c r="F66" s="48"/>
      <c r="G66" s="47" t="s">
        <v>2163</v>
      </c>
      <c r="H66" s="47">
        <v>40</v>
      </c>
      <c r="I66" s="47">
        <f t="shared" si="11"/>
        <v>45</v>
      </c>
      <c r="J66" s="47">
        <f t="shared" si="9"/>
        <v>84</v>
      </c>
      <c r="K66" s="48" t="s">
        <v>1292</v>
      </c>
      <c r="L66" s="47" t="s">
        <v>2184</v>
      </c>
      <c r="M66" s="47" t="s">
        <v>2185</v>
      </c>
    </row>
    <row r="67" spans="2:13" x14ac:dyDescent="0.15">
      <c r="B67" s="47">
        <f t="shared" si="10"/>
        <v>8</v>
      </c>
      <c r="C67" s="256"/>
      <c r="D67" s="47">
        <v>37</v>
      </c>
      <c r="E67" s="47" t="s">
        <v>2754</v>
      </c>
      <c r="F67" s="48"/>
      <c r="G67" s="47" t="s">
        <v>2163</v>
      </c>
      <c r="H67" s="47">
        <v>20</v>
      </c>
      <c r="I67" s="47">
        <f t="shared" si="11"/>
        <v>85</v>
      </c>
      <c r="J67" s="47">
        <f t="shared" si="9"/>
        <v>104</v>
      </c>
      <c r="K67" s="48"/>
      <c r="L67" s="47"/>
      <c r="M67" s="47" t="s">
        <v>2187</v>
      </c>
    </row>
    <row r="68" spans="2:13" x14ac:dyDescent="0.15">
      <c r="B68" s="47">
        <f t="shared" si="10"/>
        <v>9</v>
      </c>
      <c r="C68" s="256"/>
      <c r="D68" s="47">
        <v>55</v>
      </c>
      <c r="E68" s="47" t="s">
        <v>2755</v>
      </c>
      <c r="F68" s="215" t="s">
        <v>3885</v>
      </c>
      <c r="G68" s="47" t="s">
        <v>2163</v>
      </c>
      <c r="H68" s="47">
        <v>13</v>
      </c>
      <c r="I68" s="47">
        <f t="shared" si="11"/>
        <v>105</v>
      </c>
      <c r="J68" s="47">
        <f t="shared" si="9"/>
        <v>117</v>
      </c>
      <c r="K68" s="48"/>
      <c r="L68" s="47"/>
      <c r="M68" s="47" t="s">
        <v>2179</v>
      </c>
    </row>
    <row r="69" spans="2:13" x14ac:dyDescent="0.15">
      <c r="B69" s="47">
        <f t="shared" si="10"/>
        <v>10</v>
      </c>
      <c r="C69" s="256"/>
      <c r="D69" s="47">
        <v>56</v>
      </c>
      <c r="E69" s="47" t="s">
        <v>2756</v>
      </c>
      <c r="F69" s="215" t="s">
        <v>3885</v>
      </c>
      <c r="G69" s="47" t="s">
        <v>2163</v>
      </c>
      <c r="H69" s="47">
        <v>13</v>
      </c>
      <c r="I69" s="47">
        <f t="shared" si="11"/>
        <v>118</v>
      </c>
      <c r="J69" s="47">
        <f t="shared" si="9"/>
        <v>130</v>
      </c>
      <c r="K69" s="48"/>
      <c r="L69" s="47"/>
      <c r="M69" s="47" t="s">
        <v>2181</v>
      </c>
    </row>
    <row r="70" spans="2:13" x14ac:dyDescent="0.15">
      <c r="B70" s="47">
        <f t="shared" si="10"/>
        <v>11</v>
      </c>
      <c r="C70" s="256"/>
      <c r="D70" s="47">
        <v>57</v>
      </c>
      <c r="E70" s="47" t="s">
        <v>2757</v>
      </c>
      <c r="F70" s="48">
        <v>2</v>
      </c>
      <c r="G70" s="47" t="s">
        <v>2163</v>
      </c>
      <c r="H70" s="47">
        <v>40</v>
      </c>
      <c r="I70" s="47">
        <f t="shared" si="11"/>
        <v>131</v>
      </c>
      <c r="J70" s="47">
        <f t="shared" si="9"/>
        <v>170</v>
      </c>
      <c r="K70" s="48" t="s">
        <v>1292</v>
      </c>
      <c r="L70" s="47" t="s">
        <v>2184</v>
      </c>
      <c r="M70" s="47" t="s">
        <v>2185</v>
      </c>
    </row>
    <row r="71" spans="2:13" x14ac:dyDescent="0.15">
      <c r="B71" s="47">
        <f t="shared" si="10"/>
        <v>12</v>
      </c>
      <c r="C71" s="256"/>
      <c r="D71" s="47">
        <v>58</v>
      </c>
      <c r="E71" s="47" t="s">
        <v>2758</v>
      </c>
      <c r="F71" s="48">
        <v>2</v>
      </c>
      <c r="G71" s="47" t="s">
        <v>2163</v>
      </c>
      <c r="H71" s="47">
        <v>20</v>
      </c>
      <c r="I71" s="47">
        <f t="shared" si="11"/>
        <v>171</v>
      </c>
      <c r="J71" s="47">
        <f t="shared" si="9"/>
        <v>190</v>
      </c>
      <c r="K71" s="48"/>
      <c r="L71" s="47"/>
      <c r="M71" s="47" t="s">
        <v>2187</v>
      </c>
    </row>
    <row r="72" spans="2:13" x14ac:dyDescent="0.15">
      <c r="B72" s="47">
        <f t="shared" si="10"/>
        <v>13</v>
      </c>
      <c r="C72" s="256"/>
      <c r="D72" s="47">
        <v>87</v>
      </c>
      <c r="E72" s="47" t="s">
        <v>2759</v>
      </c>
      <c r="F72" s="215" t="s">
        <v>3935</v>
      </c>
      <c r="G72" s="47" t="s">
        <v>2163</v>
      </c>
      <c r="H72" s="47">
        <v>10</v>
      </c>
      <c r="I72" s="47">
        <f t="shared" si="11"/>
        <v>191</v>
      </c>
      <c r="J72" s="47">
        <f t="shared" si="9"/>
        <v>200</v>
      </c>
      <c r="K72" s="48"/>
      <c r="L72" s="47"/>
      <c r="M72" s="47" t="s">
        <v>893</v>
      </c>
    </row>
    <row r="73" spans="2:13" x14ac:dyDescent="0.15">
      <c r="B73" s="47">
        <f t="shared" si="10"/>
        <v>14</v>
      </c>
      <c r="C73" s="256"/>
      <c r="D73" s="47">
        <v>88</v>
      </c>
      <c r="E73" s="47" t="s">
        <v>2760</v>
      </c>
      <c r="F73" s="215" t="s">
        <v>3886</v>
      </c>
      <c r="G73" s="47" t="s">
        <v>2163</v>
      </c>
      <c r="H73" s="47">
        <v>10</v>
      </c>
      <c r="I73" s="47">
        <f t="shared" si="11"/>
        <v>201</v>
      </c>
      <c r="J73" s="47">
        <f t="shared" si="9"/>
        <v>210</v>
      </c>
      <c r="K73" s="48"/>
      <c r="L73" s="47"/>
      <c r="M73" s="47" t="s">
        <v>895</v>
      </c>
    </row>
    <row r="74" spans="2:13" x14ac:dyDescent="0.15">
      <c r="B74" s="47">
        <f t="shared" si="10"/>
        <v>15</v>
      </c>
      <c r="C74" s="256"/>
      <c r="D74" s="47">
        <v>106</v>
      </c>
      <c r="E74" s="47" t="s">
        <v>2761</v>
      </c>
      <c r="F74" s="48" t="s">
        <v>1292</v>
      </c>
      <c r="G74" s="47" t="s">
        <v>2163</v>
      </c>
      <c r="H74" s="47">
        <v>8</v>
      </c>
      <c r="I74" s="47">
        <f t="shared" si="11"/>
        <v>211</v>
      </c>
      <c r="J74" s="47">
        <f t="shared" si="9"/>
        <v>218</v>
      </c>
      <c r="K74" s="48"/>
      <c r="L74" s="47" t="s">
        <v>897</v>
      </c>
      <c r="M74" s="47" t="s">
        <v>904</v>
      </c>
    </row>
    <row r="75" spans="2:13" x14ac:dyDescent="0.15">
      <c r="B75" s="47">
        <f t="shared" si="10"/>
        <v>16</v>
      </c>
      <c r="C75" s="256"/>
      <c r="D75" s="47">
        <v>116</v>
      </c>
      <c r="E75" s="47" t="s">
        <v>3421</v>
      </c>
      <c r="F75" s="48"/>
      <c r="G75" s="47" t="s">
        <v>2163</v>
      </c>
      <c r="H75" s="47">
        <v>8</v>
      </c>
      <c r="I75" s="47">
        <f t="shared" si="11"/>
        <v>219</v>
      </c>
      <c r="J75" s="47">
        <f t="shared" si="9"/>
        <v>226</v>
      </c>
      <c r="K75" s="48"/>
      <c r="L75" s="47" t="s">
        <v>897</v>
      </c>
      <c r="M75" s="47" t="s">
        <v>3422</v>
      </c>
    </row>
    <row r="76" spans="2:13" ht="27" x14ac:dyDescent="0.15">
      <c r="B76" s="47">
        <f t="shared" si="10"/>
        <v>17</v>
      </c>
      <c r="C76" s="256"/>
      <c r="D76" s="47">
        <v>141</v>
      </c>
      <c r="E76" s="47" t="s">
        <v>2762</v>
      </c>
      <c r="F76" s="48" t="s">
        <v>1292</v>
      </c>
      <c r="G76" s="47" t="s">
        <v>2163</v>
      </c>
      <c r="H76" s="47">
        <v>11</v>
      </c>
      <c r="I76" s="47">
        <f t="shared" si="11"/>
        <v>227</v>
      </c>
      <c r="J76" s="47">
        <f t="shared" si="9"/>
        <v>237</v>
      </c>
      <c r="K76" s="48"/>
      <c r="L76" s="231" t="s">
        <v>3903</v>
      </c>
      <c r="M76" s="47" t="s">
        <v>2763</v>
      </c>
    </row>
    <row r="77" spans="2:13" x14ac:dyDescent="0.15">
      <c r="B77" s="47">
        <f t="shared" si="10"/>
        <v>18</v>
      </c>
      <c r="C77" s="256"/>
      <c r="D77" s="47">
        <v>139</v>
      </c>
      <c r="E77" s="47" t="s">
        <v>2764</v>
      </c>
      <c r="F77" s="48" t="s">
        <v>1292</v>
      </c>
      <c r="G77" s="47" t="s">
        <v>2163</v>
      </c>
      <c r="H77" s="47">
        <v>1</v>
      </c>
      <c r="I77" s="47">
        <f t="shared" si="11"/>
        <v>238</v>
      </c>
      <c r="J77" s="47">
        <f t="shared" si="9"/>
        <v>238</v>
      </c>
      <c r="K77" s="48"/>
      <c r="L77" s="47" t="s">
        <v>1675</v>
      </c>
      <c r="M77" s="47" t="s">
        <v>3423</v>
      </c>
    </row>
    <row r="78" spans="2:13" ht="27" x14ac:dyDescent="0.15">
      <c r="B78" s="47">
        <f t="shared" si="10"/>
        <v>19</v>
      </c>
      <c r="C78" s="256"/>
      <c r="D78" s="47">
        <v>142</v>
      </c>
      <c r="E78" s="47" t="s">
        <v>3424</v>
      </c>
      <c r="F78" s="48" t="s">
        <v>1292</v>
      </c>
      <c r="G78" s="47" t="s">
        <v>2163</v>
      </c>
      <c r="H78" s="47">
        <v>11</v>
      </c>
      <c r="I78" s="47">
        <f t="shared" si="11"/>
        <v>239</v>
      </c>
      <c r="J78" s="47">
        <f t="shared" si="9"/>
        <v>249</v>
      </c>
      <c r="K78" s="48"/>
      <c r="L78" s="231" t="s">
        <v>3903</v>
      </c>
      <c r="M78" s="47" t="s">
        <v>3425</v>
      </c>
    </row>
    <row r="79" spans="2:13" x14ac:dyDescent="0.15">
      <c r="B79" s="47">
        <f t="shared" si="10"/>
        <v>20</v>
      </c>
      <c r="C79" s="256"/>
      <c r="D79" s="47">
        <v>140</v>
      </c>
      <c r="E79" s="47" t="s">
        <v>3426</v>
      </c>
      <c r="F79" s="48" t="s">
        <v>1292</v>
      </c>
      <c r="G79" s="47" t="s">
        <v>2163</v>
      </c>
      <c r="H79" s="47">
        <v>1</v>
      </c>
      <c r="I79" s="47">
        <f t="shared" si="11"/>
        <v>250</v>
      </c>
      <c r="J79" s="47">
        <f t="shared" si="9"/>
        <v>250</v>
      </c>
      <c r="K79" s="48"/>
      <c r="L79" s="47" t="s">
        <v>1675</v>
      </c>
      <c r="M79" s="47" t="s">
        <v>3423</v>
      </c>
    </row>
    <row r="80" spans="2:13" ht="27" x14ac:dyDescent="0.15">
      <c r="B80" s="47">
        <f t="shared" si="10"/>
        <v>21</v>
      </c>
      <c r="C80" s="256"/>
      <c r="D80" s="47">
        <v>144</v>
      </c>
      <c r="E80" s="47" t="s">
        <v>3427</v>
      </c>
      <c r="F80" s="48">
        <v>4</v>
      </c>
      <c r="G80" s="47" t="s">
        <v>2163</v>
      </c>
      <c r="H80" s="47">
        <v>11</v>
      </c>
      <c r="I80" s="47">
        <f t="shared" si="11"/>
        <v>251</v>
      </c>
      <c r="J80" s="47">
        <f t="shared" si="9"/>
        <v>261</v>
      </c>
      <c r="K80" s="48"/>
      <c r="L80" s="231" t="s">
        <v>3903</v>
      </c>
      <c r="M80" s="47" t="s">
        <v>1651</v>
      </c>
    </row>
    <row r="81" spans="2:13" x14ac:dyDescent="0.15">
      <c r="B81" s="47">
        <f t="shared" si="10"/>
        <v>22</v>
      </c>
      <c r="C81" s="256"/>
      <c r="D81" s="47">
        <v>143</v>
      </c>
      <c r="E81" s="47" t="s">
        <v>1652</v>
      </c>
      <c r="F81" s="215" t="s">
        <v>3922</v>
      </c>
      <c r="G81" s="47" t="s">
        <v>2163</v>
      </c>
      <c r="H81" s="47">
        <v>1</v>
      </c>
      <c r="I81" s="47">
        <f t="shared" si="11"/>
        <v>262</v>
      </c>
      <c r="J81" s="47">
        <f t="shared" si="9"/>
        <v>262</v>
      </c>
      <c r="K81" s="48"/>
      <c r="L81" s="47" t="s">
        <v>1675</v>
      </c>
      <c r="M81" s="47" t="s">
        <v>3423</v>
      </c>
    </row>
    <row r="82" spans="2:13" x14ac:dyDescent="0.15">
      <c r="B82" s="47">
        <f t="shared" si="10"/>
        <v>23</v>
      </c>
      <c r="C82" s="256"/>
      <c r="D82" s="47">
        <v>138</v>
      </c>
      <c r="E82" s="47" t="s">
        <v>2766</v>
      </c>
      <c r="F82" s="48"/>
      <c r="G82" s="47" t="s">
        <v>2163</v>
      </c>
      <c r="H82" s="47">
        <v>10</v>
      </c>
      <c r="I82" s="47">
        <f t="shared" si="11"/>
        <v>263</v>
      </c>
      <c r="J82" s="47">
        <f t="shared" si="9"/>
        <v>272</v>
      </c>
      <c r="K82" s="48"/>
      <c r="L82" s="47" t="s">
        <v>2668</v>
      </c>
      <c r="M82" s="47" t="s">
        <v>2767</v>
      </c>
    </row>
    <row r="83" spans="2:13" x14ac:dyDescent="0.15">
      <c r="B83" s="47">
        <f t="shared" si="10"/>
        <v>24</v>
      </c>
      <c r="C83" s="256"/>
      <c r="D83" s="47">
        <v>184</v>
      </c>
      <c r="E83" s="47" t="s">
        <v>1653</v>
      </c>
      <c r="F83" s="48"/>
      <c r="G83" s="47" t="s">
        <v>2163</v>
      </c>
      <c r="H83" s="47">
        <v>2</v>
      </c>
      <c r="I83" s="47">
        <f t="shared" si="11"/>
        <v>273</v>
      </c>
      <c r="J83" s="47">
        <f t="shared" si="9"/>
        <v>274</v>
      </c>
      <c r="K83" s="48"/>
      <c r="L83" s="47" t="s">
        <v>1846</v>
      </c>
      <c r="M83" s="47" t="s">
        <v>1650</v>
      </c>
    </row>
    <row r="84" spans="2:13" x14ac:dyDescent="0.15">
      <c r="B84" s="47">
        <f t="shared" si="10"/>
        <v>25</v>
      </c>
      <c r="C84" s="256"/>
      <c r="D84" s="47">
        <v>189</v>
      </c>
      <c r="E84" s="47" t="s">
        <v>2961</v>
      </c>
      <c r="F84" s="48"/>
      <c r="G84" s="47" t="s">
        <v>2163</v>
      </c>
      <c r="H84" s="47">
        <v>2</v>
      </c>
      <c r="I84" s="47">
        <f t="shared" si="11"/>
        <v>275</v>
      </c>
      <c r="J84" s="47">
        <f t="shared" si="9"/>
        <v>276</v>
      </c>
      <c r="K84" s="48"/>
      <c r="L84" s="47" t="s">
        <v>2768</v>
      </c>
      <c r="M84" s="47" t="s">
        <v>2769</v>
      </c>
    </row>
    <row r="85" spans="2:13" x14ac:dyDescent="0.15">
      <c r="B85" s="47">
        <f t="shared" si="10"/>
        <v>26</v>
      </c>
      <c r="C85" s="256"/>
      <c r="D85" s="47">
        <v>190</v>
      </c>
      <c r="E85" s="47" t="s">
        <v>2770</v>
      </c>
      <c r="F85" s="48"/>
      <c r="G85" s="47" t="s">
        <v>2163</v>
      </c>
      <c r="H85" s="47">
        <v>2</v>
      </c>
      <c r="I85" s="47">
        <f t="shared" si="11"/>
        <v>277</v>
      </c>
      <c r="J85" s="47">
        <f t="shared" si="9"/>
        <v>278</v>
      </c>
      <c r="K85" s="48"/>
      <c r="L85" s="47" t="s">
        <v>1654</v>
      </c>
      <c r="M85" s="47" t="s">
        <v>1655</v>
      </c>
    </row>
    <row r="86" spans="2:13" x14ac:dyDescent="0.15">
      <c r="B86" s="47">
        <f t="shared" si="10"/>
        <v>27</v>
      </c>
      <c r="C86" s="256"/>
      <c r="D86" s="47">
        <v>191</v>
      </c>
      <c r="E86" s="47" t="s">
        <v>2965</v>
      </c>
      <c r="F86" s="48" t="s">
        <v>1292</v>
      </c>
      <c r="G86" s="47" t="s">
        <v>2163</v>
      </c>
      <c r="H86" s="47">
        <v>2</v>
      </c>
      <c r="I86" s="47">
        <f t="shared" si="11"/>
        <v>279</v>
      </c>
      <c r="J86" s="47">
        <f t="shared" si="9"/>
        <v>280</v>
      </c>
      <c r="K86" s="48"/>
      <c r="L86" s="47" t="s">
        <v>1656</v>
      </c>
      <c r="M86" s="47" t="s">
        <v>1657</v>
      </c>
    </row>
    <row r="87" spans="2:13" x14ac:dyDescent="0.15">
      <c r="B87" s="47">
        <f t="shared" si="10"/>
        <v>28</v>
      </c>
      <c r="C87" s="256"/>
      <c r="D87" s="47">
        <v>192</v>
      </c>
      <c r="E87" s="47" t="s">
        <v>2962</v>
      </c>
      <c r="F87" s="48" t="s">
        <v>1292</v>
      </c>
      <c r="G87" s="47" t="s">
        <v>2163</v>
      </c>
      <c r="H87" s="47">
        <v>4</v>
      </c>
      <c r="I87" s="47">
        <f t="shared" si="11"/>
        <v>281</v>
      </c>
      <c r="J87" s="47">
        <f t="shared" si="9"/>
        <v>284</v>
      </c>
      <c r="K87" s="48"/>
      <c r="L87" s="47" t="s">
        <v>2863</v>
      </c>
      <c r="M87" s="47" t="s">
        <v>2864</v>
      </c>
    </row>
    <row r="88" spans="2:13" x14ac:dyDescent="0.15">
      <c r="B88" s="47">
        <f t="shared" si="10"/>
        <v>29</v>
      </c>
      <c r="C88" s="256"/>
      <c r="D88" s="47">
        <v>193</v>
      </c>
      <c r="E88" s="47" t="s">
        <v>1658</v>
      </c>
      <c r="F88" s="48" t="s">
        <v>1292</v>
      </c>
      <c r="G88" s="47" t="s">
        <v>2163</v>
      </c>
      <c r="H88" s="47">
        <v>4</v>
      </c>
      <c r="I88" s="47">
        <f t="shared" si="11"/>
        <v>285</v>
      </c>
      <c r="J88" s="47">
        <f t="shared" si="9"/>
        <v>288</v>
      </c>
      <c r="K88" s="48"/>
      <c r="L88" s="47"/>
      <c r="M88" s="47" t="s">
        <v>2179</v>
      </c>
    </row>
    <row r="89" spans="2:13" x14ac:dyDescent="0.15">
      <c r="B89" s="47">
        <f t="shared" si="10"/>
        <v>30</v>
      </c>
      <c r="C89" s="256"/>
      <c r="D89" s="47">
        <v>194</v>
      </c>
      <c r="E89" s="47" t="s">
        <v>1659</v>
      </c>
      <c r="F89" s="48" t="s">
        <v>1292</v>
      </c>
      <c r="G89" s="47" t="s">
        <v>2163</v>
      </c>
      <c r="H89" s="47">
        <v>50</v>
      </c>
      <c r="I89" s="47">
        <f t="shared" si="11"/>
        <v>289</v>
      </c>
      <c r="J89" s="47">
        <f t="shared" si="9"/>
        <v>338</v>
      </c>
      <c r="K89" s="48" t="s">
        <v>1292</v>
      </c>
      <c r="L89" s="47" t="s">
        <v>2276</v>
      </c>
      <c r="M89" s="47" t="s">
        <v>1660</v>
      </c>
    </row>
    <row r="90" spans="2:13" x14ac:dyDescent="0.15">
      <c r="B90" s="47">
        <f t="shared" si="10"/>
        <v>31</v>
      </c>
      <c r="C90" s="256"/>
      <c r="D90" s="47">
        <v>195</v>
      </c>
      <c r="E90" s="47" t="s">
        <v>1661</v>
      </c>
      <c r="F90" s="48" t="s">
        <v>1292</v>
      </c>
      <c r="G90" s="47" t="s">
        <v>2163</v>
      </c>
      <c r="H90" s="47">
        <v>25</v>
      </c>
      <c r="I90" s="47">
        <f t="shared" si="11"/>
        <v>339</v>
      </c>
      <c r="J90" s="47">
        <f t="shared" si="9"/>
        <v>363</v>
      </c>
      <c r="K90" s="48"/>
      <c r="L90" s="47"/>
      <c r="M90" s="47" t="s">
        <v>1662</v>
      </c>
    </row>
    <row r="91" spans="2:13" x14ac:dyDescent="0.15">
      <c r="B91" s="47">
        <f t="shared" si="10"/>
        <v>32</v>
      </c>
      <c r="C91" s="256"/>
      <c r="D91" s="47">
        <v>196</v>
      </c>
      <c r="E91" s="47" t="s">
        <v>3818</v>
      </c>
      <c r="F91" s="48"/>
      <c r="G91" s="47" t="s">
        <v>2163</v>
      </c>
      <c r="H91" s="47">
        <v>2</v>
      </c>
      <c r="I91" s="47">
        <f t="shared" si="11"/>
        <v>364</v>
      </c>
      <c r="J91" s="47">
        <f t="shared" si="9"/>
        <v>365</v>
      </c>
      <c r="K91" s="48"/>
      <c r="L91" s="47" t="s">
        <v>1663</v>
      </c>
      <c r="M91" s="47" t="s">
        <v>1664</v>
      </c>
    </row>
    <row r="92" spans="2:13" x14ac:dyDescent="0.15">
      <c r="B92" s="47">
        <f t="shared" si="10"/>
        <v>33</v>
      </c>
      <c r="C92" s="256"/>
      <c r="D92" s="47">
        <v>201</v>
      </c>
      <c r="E92" s="47" t="s">
        <v>1455</v>
      </c>
      <c r="F92" s="215" t="s">
        <v>3888</v>
      </c>
      <c r="G92" s="47" t="s">
        <v>2163</v>
      </c>
      <c r="H92" s="47">
        <v>2</v>
      </c>
      <c r="I92" s="47">
        <f t="shared" si="11"/>
        <v>366</v>
      </c>
      <c r="J92" s="47">
        <f t="shared" si="9"/>
        <v>367</v>
      </c>
      <c r="K92" s="48"/>
      <c r="L92" s="47" t="s">
        <v>2865</v>
      </c>
      <c r="M92" s="47" t="s">
        <v>616</v>
      </c>
    </row>
    <row r="93" spans="2:13" ht="27" x14ac:dyDescent="0.15">
      <c r="B93" s="47">
        <f t="shared" si="10"/>
        <v>34</v>
      </c>
      <c r="C93" s="256"/>
      <c r="D93" s="47">
        <v>202</v>
      </c>
      <c r="E93" s="47" t="s">
        <v>2866</v>
      </c>
      <c r="F93" s="48">
        <v>5</v>
      </c>
      <c r="G93" s="47" t="s">
        <v>2163</v>
      </c>
      <c r="H93" s="47">
        <v>3</v>
      </c>
      <c r="I93" s="47">
        <f t="shared" si="11"/>
        <v>368</v>
      </c>
      <c r="J93" s="47">
        <f t="shared" si="9"/>
        <v>370</v>
      </c>
      <c r="K93" s="48"/>
      <c r="L93" s="50" t="s">
        <v>999</v>
      </c>
      <c r="M93" s="47" t="s">
        <v>619</v>
      </c>
    </row>
    <row r="94" spans="2:13" x14ac:dyDescent="0.15">
      <c r="B94" s="47">
        <f t="shared" si="10"/>
        <v>35</v>
      </c>
      <c r="C94" s="256"/>
      <c r="D94" s="63"/>
      <c r="E94" s="63" t="s">
        <v>1011</v>
      </c>
      <c r="F94" s="64"/>
      <c r="G94" s="63" t="s">
        <v>2163</v>
      </c>
      <c r="H94" s="63">
        <v>828</v>
      </c>
      <c r="I94" s="63">
        <f t="shared" si="11"/>
        <v>371</v>
      </c>
      <c r="J94" s="63">
        <f t="shared" si="9"/>
        <v>1198</v>
      </c>
      <c r="K94" s="64"/>
      <c r="L94" s="63"/>
      <c r="M94" s="63"/>
    </row>
    <row r="95" spans="2:13" x14ac:dyDescent="0.15">
      <c r="B95" s="47">
        <f t="shared" si="10"/>
        <v>36</v>
      </c>
      <c r="C95" s="256"/>
      <c r="D95" s="63"/>
      <c r="E95" s="63" t="s">
        <v>2666</v>
      </c>
      <c r="F95" s="64"/>
      <c r="G95" s="63" t="s">
        <v>2163</v>
      </c>
      <c r="H95" s="63">
        <v>2</v>
      </c>
      <c r="I95" s="63">
        <f t="shared" si="11"/>
        <v>1199</v>
      </c>
      <c r="J95" s="63">
        <f t="shared" si="9"/>
        <v>1200</v>
      </c>
      <c r="K95" s="64"/>
      <c r="L95" s="63" t="s">
        <v>1671</v>
      </c>
      <c r="M95" s="63"/>
    </row>
    <row r="97" spans="2:14" x14ac:dyDescent="0.15">
      <c r="B97" s="44" t="s">
        <v>3080</v>
      </c>
      <c r="N97" s="65"/>
    </row>
    <row r="98" spans="2:14" x14ac:dyDescent="0.15">
      <c r="B98" s="61" t="s">
        <v>3081</v>
      </c>
      <c r="C98" s="44" t="s">
        <v>2988</v>
      </c>
      <c r="N98" s="65"/>
    </row>
    <row r="99" spans="2:14" x14ac:dyDescent="0.15">
      <c r="B99" s="60" t="s">
        <v>1281</v>
      </c>
      <c r="C99" s="220" t="s">
        <v>3891</v>
      </c>
      <c r="N99" s="65"/>
    </row>
    <row r="100" spans="2:14" x14ac:dyDescent="0.15">
      <c r="B100" s="216"/>
      <c r="C100" s="220" t="s">
        <v>3897</v>
      </c>
      <c r="N100" s="65"/>
    </row>
    <row r="101" spans="2:14" x14ac:dyDescent="0.15">
      <c r="B101" s="61" t="s">
        <v>3082</v>
      </c>
      <c r="C101" s="62" t="s">
        <v>2989</v>
      </c>
    </row>
    <row r="102" spans="2:14" x14ac:dyDescent="0.15">
      <c r="B102" s="61"/>
      <c r="C102" s="62" t="s">
        <v>2990</v>
      </c>
    </row>
    <row r="103" spans="2:14" x14ac:dyDescent="0.15">
      <c r="B103" s="61"/>
      <c r="C103" s="62" t="s">
        <v>2991</v>
      </c>
    </row>
    <row r="104" spans="2:14" x14ac:dyDescent="0.15">
      <c r="C104" s="62" t="s">
        <v>2992</v>
      </c>
    </row>
    <row r="105" spans="2:14" x14ac:dyDescent="0.15">
      <c r="B105" s="61" t="s">
        <v>3083</v>
      </c>
      <c r="C105" s="62" t="s">
        <v>1284</v>
      </c>
    </row>
    <row r="106" spans="2:14" x14ac:dyDescent="0.15">
      <c r="C106" s="62"/>
    </row>
    <row r="107" spans="2:14" x14ac:dyDescent="0.15">
      <c r="B107" s="44" t="s">
        <v>3084</v>
      </c>
      <c r="C107" s="62"/>
    </row>
    <row r="108" spans="2:14" x14ac:dyDescent="0.15">
      <c r="B108" s="61" t="s">
        <v>3081</v>
      </c>
      <c r="C108" s="62" t="s">
        <v>1284</v>
      </c>
    </row>
    <row r="109" spans="2:14" x14ac:dyDescent="0.15">
      <c r="C109" s="62" t="s">
        <v>2993</v>
      </c>
    </row>
    <row r="110" spans="2:14" x14ac:dyDescent="0.15">
      <c r="C110" s="62" t="s">
        <v>2994</v>
      </c>
    </row>
    <row r="113" spans="2:3" x14ac:dyDescent="0.15">
      <c r="B113" s="59" t="s">
        <v>3085</v>
      </c>
      <c r="C113" s="24" t="s">
        <v>1286</v>
      </c>
    </row>
    <row r="114" spans="2:3" x14ac:dyDescent="0.15">
      <c r="B114" s="24"/>
      <c r="C114" s="24" t="s">
        <v>1287</v>
      </c>
    </row>
    <row r="115" spans="2:3" x14ac:dyDescent="0.15">
      <c r="B115" s="24"/>
      <c r="C115" s="24"/>
    </row>
  </sheetData>
  <mergeCells count="5">
    <mergeCell ref="C60:C95"/>
    <mergeCell ref="B1:M1"/>
    <mergeCell ref="C4:C28"/>
    <mergeCell ref="C31:C45"/>
    <mergeCell ref="C48:C57"/>
  </mergeCells>
  <phoneticPr fontId="1"/>
  <pageMargins left="0.78700000000000003" right="0.78700000000000003" top="0.98399999999999999" bottom="0.98399999999999999" header="0.51200000000000001" footer="0.51200000000000001"/>
  <pageSetup paperSize="9" scale="51" fitToHeight="0" orientation="portrait" r:id="rId1"/>
  <headerFooter alignWithMargins="0">
    <oddHeader>&amp;C&amp;A</oddHeader>
  </headerFooter>
  <rowBreaks count="1" manualBreakCount="1">
    <brk id="95"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B1:K41"/>
  <sheetViews>
    <sheetView zoomScale="85" zoomScaleNormal="85" workbookViewId="0"/>
  </sheetViews>
  <sheetFormatPr defaultRowHeight="13.5" x14ac:dyDescent="0.15"/>
  <cols>
    <col min="1" max="1" width="2.625" style="24" customWidth="1"/>
    <col min="2" max="2" width="5.25" style="24" customWidth="1"/>
    <col min="3" max="3" width="5.875" style="24" customWidth="1"/>
    <col min="4" max="4" width="5.5" style="24" customWidth="1"/>
    <col min="5" max="5" width="16.125" style="24" customWidth="1"/>
    <col min="6" max="6" width="16.5" style="24" customWidth="1"/>
    <col min="7" max="7" width="2.75" style="24" customWidth="1"/>
    <col min="8" max="8" width="16.125" style="24" customWidth="1"/>
    <col min="9" max="9" width="14.375" style="24" customWidth="1"/>
    <col min="10" max="11" width="15.75" style="24" customWidth="1"/>
    <col min="12" max="16384" width="9" style="24"/>
  </cols>
  <sheetData>
    <row r="1" spans="2:11" x14ac:dyDescent="0.15">
      <c r="B1" s="251" t="s">
        <v>2385</v>
      </c>
      <c r="C1" s="251"/>
      <c r="D1" s="251"/>
      <c r="E1" s="251"/>
      <c r="F1" s="251"/>
      <c r="G1" s="251"/>
      <c r="H1" s="251"/>
      <c r="I1" s="251"/>
      <c r="J1" s="251"/>
      <c r="K1" s="251"/>
    </row>
    <row r="3" spans="2:11" x14ac:dyDescent="0.15">
      <c r="B3" s="24" t="s">
        <v>2386</v>
      </c>
      <c r="G3" s="24" t="s">
        <v>2387</v>
      </c>
    </row>
    <row r="5" spans="2:11" x14ac:dyDescent="0.15">
      <c r="B5" s="25" t="s">
        <v>2936</v>
      </c>
      <c r="C5" s="26"/>
      <c r="D5" s="26"/>
      <c r="E5" s="27"/>
      <c r="H5" s="28" t="s">
        <v>2936</v>
      </c>
      <c r="I5" s="29" t="s">
        <v>2410</v>
      </c>
      <c r="J5" s="30" t="s">
        <v>333</v>
      </c>
      <c r="K5" s="31" t="s">
        <v>568</v>
      </c>
    </row>
    <row r="6" spans="2:11" x14ac:dyDescent="0.15">
      <c r="B6" s="32"/>
      <c r="C6" s="33" t="s">
        <v>50</v>
      </c>
      <c r="D6" s="34"/>
      <c r="E6" s="35"/>
      <c r="H6" s="28" t="s">
        <v>2998</v>
      </c>
      <c r="I6" s="29" t="s">
        <v>50</v>
      </c>
      <c r="J6" s="30" t="s">
        <v>68</v>
      </c>
      <c r="K6" s="31" t="s">
        <v>569</v>
      </c>
    </row>
    <row r="7" spans="2:11" x14ac:dyDescent="0.15">
      <c r="B7" s="32"/>
      <c r="C7" s="36"/>
      <c r="D7" s="37" t="s">
        <v>69</v>
      </c>
      <c r="E7" s="38"/>
      <c r="H7" s="28" t="s">
        <v>2997</v>
      </c>
      <c r="I7" s="29" t="s">
        <v>51</v>
      </c>
      <c r="J7" s="30" t="s">
        <v>2593</v>
      </c>
      <c r="K7" s="31" t="s">
        <v>570</v>
      </c>
    </row>
    <row r="8" spans="2:11" x14ac:dyDescent="0.15">
      <c r="B8" s="32"/>
      <c r="C8" s="36"/>
      <c r="D8" s="39"/>
      <c r="E8" s="31" t="s">
        <v>568</v>
      </c>
      <c r="H8" s="28" t="s">
        <v>2998</v>
      </c>
      <c r="I8" s="29" t="s">
        <v>50</v>
      </c>
      <c r="J8" s="30" t="s">
        <v>68</v>
      </c>
      <c r="K8" s="31" t="s">
        <v>8</v>
      </c>
    </row>
    <row r="9" spans="2:11" x14ac:dyDescent="0.15">
      <c r="B9" s="32"/>
      <c r="C9" s="36"/>
      <c r="D9" s="39"/>
      <c r="E9" s="31" t="s">
        <v>569</v>
      </c>
      <c r="H9" s="28" t="s">
        <v>2998</v>
      </c>
      <c r="I9" s="29" t="s">
        <v>50</v>
      </c>
      <c r="J9" s="30" t="s">
        <v>333</v>
      </c>
      <c r="K9" s="31" t="s">
        <v>9</v>
      </c>
    </row>
    <row r="10" spans="2:11" x14ac:dyDescent="0.15">
      <c r="B10" s="32"/>
      <c r="C10" s="36"/>
      <c r="D10" s="39"/>
      <c r="E10" s="31" t="s">
        <v>570</v>
      </c>
      <c r="H10" s="28" t="s">
        <v>2998</v>
      </c>
      <c r="I10" s="29" t="s">
        <v>50</v>
      </c>
      <c r="J10" s="30" t="s">
        <v>2068</v>
      </c>
      <c r="K10" s="31" t="s">
        <v>10</v>
      </c>
    </row>
    <row r="11" spans="2:11" x14ac:dyDescent="0.15">
      <c r="B11" s="32"/>
      <c r="C11" s="36"/>
      <c r="D11" s="39"/>
      <c r="E11" s="31" t="s">
        <v>8</v>
      </c>
      <c r="H11" s="28" t="s">
        <v>2998</v>
      </c>
      <c r="I11" s="29" t="s">
        <v>50</v>
      </c>
      <c r="J11" s="30" t="s">
        <v>2068</v>
      </c>
      <c r="K11" s="31" t="s">
        <v>2142</v>
      </c>
    </row>
    <row r="12" spans="2:11" x14ac:dyDescent="0.15">
      <c r="B12" s="32"/>
      <c r="C12" s="36"/>
      <c r="D12" s="40"/>
      <c r="E12" s="31" t="s">
        <v>9</v>
      </c>
      <c r="H12" s="28" t="s">
        <v>2998</v>
      </c>
      <c r="I12" s="29" t="s">
        <v>52</v>
      </c>
      <c r="J12" s="30" t="s">
        <v>2069</v>
      </c>
      <c r="K12" s="31" t="s">
        <v>2143</v>
      </c>
    </row>
    <row r="13" spans="2:11" x14ac:dyDescent="0.15">
      <c r="B13" s="32"/>
      <c r="C13" s="36"/>
      <c r="D13" s="37" t="s">
        <v>2788</v>
      </c>
      <c r="E13" s="38"/>
      <c r="H13" s="28" t="s">
        <v>2997</v>
      </c>
      <c r="I13" s="29" t="s">
        <v>53</v>
      </c>
      <c r="J13" s="30" t="s">
        <v>2069</v>
      </c>
      <c r="K13" s="31" t="s">
        <v>2144</v>
      </c>
    </row>
    <row r="14" spans="2:11" x14ac:dyDescent="0.15">
      <c r="B14" s="32"/>
      <c r="C14" s="36"/>
      <c r="D14" s="39"/>
      <c r="E14" s="31" t="s">
        <v>10</v>
      </c>
      <c r="H14" s="28" t="s">
        <v>2998</v>
      </c>
      <c r="I14" s="29" t="s">
        <v>52</v>
      </c>
      <c r="J14" s="30" t="s">
        <v>2595</v>
      </c>
      <c r="K14" s="31" t="s">
        <v>2145</v>
      </c>
    </row>
    <row r="15" spans="2:11" x14ac:dyDescent="0.15">
      <c r="B15" s="32"/>
      <c r="C15" s="41"/>
      <c r="D15" s="40"/>
      <c r="E15" s="31" t="s">
        <v>2142</v>
      </c>
    </row>
    <row r="16" spans="2:11" x14ac:dyDescent="0.15">
      <c r="B16" s="32"/>
      <c r="C16" s="33" t="s">
        <v>52</v>
      </c>
      <c r="D16" s="34"/>
      <c r="E16" s="35"/>
      <c r="H16" s="42" t="s">
        <v>2146</v>
      </c>
    </row>
    <row r="17" spans="2:11" x14ac:dyDescent="0.15">
      <c r="B17" s="32"/>
      <c r="C17" s="36"/>
      <c r="D17" s="37" t="s">
        <v>70</v>
      </c>
      <c r="E17" s="38"/>
      <c r="H17" s="42" t="s">
        <v>3404</v>
      </c>
    </row>
    <row r="18" spans="2:11" x14ac:dyDescent="0.15">
      <c r="B18" s="32"/>
      <c r="C18" s="36"/>
      <c r="D18" s="39"/>
      <c r="E18" s="31" t="s">
        <v>2143</v>
      </c>
    </row>
    <row r="19" spans="2:11" x14ac:dyDescent="0.15">
      <c r="B19" s="32"/>
      <c r="C19" s="36"/>
      <c r="D19" s="39"/>
      <c r="E19" s="31" t="s">
        <v>2144</v>
      </c>
      <c r="G19" s="24" t="s">
        <v>2388</v>
      </c>
    </row>
    <row r="20" spans="2:11" x14ac:dyDescent="0.15">
      <c r="B20" s="43"/>
      <c r="C20" s="41"/>
      <c r="D20" s="40"/>
      <c r="E20" s="31" t="s">
        <v>2145</v>
      </c>
    </row>
    <row r="21" spans="2:11" x14ac:dyDescent="0.15">
      <c r="H21" s="252" t="s">
        <v>2998</v>
      </c>
      <c r="I21" s="252"/>
      <c r="J21" s="252"/>
      <c r="K21" s="252"/>
    </row>
    <row r="22" spans="2:11" x14ac:dyDescent="0.15">
      <c r="B22" s="24" t="s">
        <v>2147</v>
      </c>
      <c r="H22" s="253" t="s">
        <v>54</v>
      </c>
      <c r="I22" s="253"/>
      <c r="J22" s="253"/>
      <c r="K22" s="253"/>
    </row>
    <row r="23" spans="2:11" x14ac:dyDescent="0.15">
      <c r="B23" s="24" t="s">
        <v>2148</v>
      </c>
      <c r="H23" s="254" t="s">
        <v>69</v>
      </c>
      <c r="I23" s="254"/>
      <c r="J23" s="254"/>
      <c r="K23" s="254"/>
    </row>
    <row r="24" spans="2:11" x14ac:dyDescent="0.15">
      <c r="B24" s="24" t="s">
        <v>2149</v>
      </c>
      <c r="H24" s="250" t="s">
        <v>568</v>
      </c>
      <c r="I24" s="250"/>
      <c r="J24" s="250"/>
      <c r="K24" s="250"/>
    </row>
    <row r="25" spans="2:11" x14ac:dyDescent="0.15">
      <c r="H25" s="250" t="s">
        <v>569</v>
      </c>
      <c r="I25" s="250"/>
      <c r="J25" s="250"/>
      <c r="K25" s="250"/>
    </row>
    <row r="26" spans="2:11" x14ac:dyDescent="0.15">
      <c r="H26" s="250" t="s">
        <v>570</v>
      </c>
      <c r="I26" s="250"/>
      <c r="J26" s="250"/>
      <c r="K26" s="250"/>
    </row>
    <row r="27" spans="2:11" x14ac:dyDescent="0.15">
      <c r="H27" s="250" t="s">
        <v>8</v>
      </c>
      <c r="I27" s="250"/>
      <c r="J27" s="250"/>
      <c r="K27" s="250"/>
    </row>
    <row r="28" spans="2:11" x14ac:dyDescent="0.15">
      <c r="H28" s="250" t="s">
        <v>9</v>
      </c>
      <c r="I28" s="250"/>
      <c r="J28" s="250"/>
      <c r="K28" s="250"/>
    </row>
    <row r="29" spans="2:11" x14ac:dyDescent="0.15">
      <c r="H29" s="254" t="s">
        <v>71</v>
      </c>
      <c r="I29" s="254"/>
      <c r="J29" s="254"/>
      <c r="K29" s="254"/>
    </row>
    <row r="30" spans="2:11" x14ac:dyDescent="0.15">
      <c r="B30" s="24" t="s">
        <v>2150</v>
      </c>
      <c r="H30" s="250" t="s">
        <v>10</v>
      </c>
      <c r="I30" s="250"/>
      <c r="J30" s="250"/>
      <c r="K30" s="250"/>
    </row>
    <row r="31" spans="2:11" x14ac:dyDescent="0.15">
      <c r="C31" s="24" t="s">
        <v>2999</v>
      </c>
      <c r="D31" s="24" t="s">
        <v>3000</v>
      </c>
      <c r="H31" s="250" t="s">
        <v>2142</v>
      </c>
      <c r="I31" s="250"/>
      <c r="J31" s="250"/>
      <c r="K31" s="250"/>
    </row>
    <row r="32" spans="2:11" x14ac:dyDescent="0.15">
      <c r="C32" s="24" t="s">
        <v>3866</v>
      </c>
      <c r="D32" s="24" t="s">
        <v>2268</v>
      </c>
      <c r="H32" s="253" t="s">
        <v>52</v>
      </c>
      <c r="I32" s="253"/>
      <c r="J32" s="253"/>
      <c r="K32" s="253"/>
    </row>
    <row r="33" spans="3:11" x14ac:dyDescent="0.15">
      <c r="C33" s="24" t="s">
        <v>2152</v>
      </c>
      <c r="D33" s="24" t="s">
        <v>2268</v>
      </c>
      <c r="H33" s="254" t="s">
        <v>70</v>
      </c>
      <c r="I33" s="254"/>
      <c r="J33" s="254"/>
      <c r="K33" s="254"/>
    </row>
    <row r="34" spans="3:11" x14ac:dyDescent="0.15">
      <c r="H34" s="250" t="s">
        <v>2143</v>
      </c>
      <c r="I34" s="250"/>
      <c r="J34" s="250"/>
      <c r="K34" s="250"/>
    </row>
    <row r="35" spans="3:11" x14ac:dyDescent="0.15">
      <c r="H35" s="250" t="s">
        <v>2144</v>
      </c>
      <c r="I35" s="250"/>
      <c r="J35" s="250"/>
      <c r="K35" s="250"/>
    </row>
    <row r="36" spans="3:11" x14ac:dyDescent="0.15">
      <c r="H36" s="250" t="s">
        <v>2145</v>
      </c>
      <c r="I36" s="250"/>
      <c r="J36" s="250"/>
      <c r="K36" s="250"/>
    </row>
    <row r="39" spans="3:11" x14ac:dyDescent="0.15">
      <c r="H39" s="24" t="s">
        <v>2153</v>
      </c>
    </row>
    <row r="40" spans="3:11" x14ac:dyDescent="0.15">
      <c r="H40" s="24" t="s">
        <v>585</v>
      </c>
    </row>
    <row r="41" spans="3:11" x14ac:dyDescent="0.15">
      <c r="H41" s="24" t="s">
        <v>2154</v>
      </c>
    </row>
  </sheetData>
  <mergeCells count="17">
    <mergeCell ref="H28:K28"/>
    <mergeCell ref="H29:K29"/>
    <mergeCell ref="H30:K30"/>
    <mergeCell ref="H31:K31"/>
    <mergeCell ref="H36:K36"/>
    <mergeCell ref="H32:K32"/>
    <mergeCell ref="H33:K33"/>
    <mergeCell ref="H34:K34"/>
    <mergeCell ref="H35:K35"/>
    <mergeCell ref="H26:K26"/>
    <mergeCell ref="H27:K27"/>
    <mergeCell ref="B1:K1"/>
    <mergeCell ref="H21:K21"/>
    <mergeCell ref="H22:K22"/>
    <mergeCell ref="H23:K23"/>
    <mergeCell ref="H24:K24"/>
    <mergeCell ref="H25:K25"/>
  </mergeCells>
  <phoneticPr fontId="1"/>
  <pageMargins left="0.78700000000000003" right="0.78700000000000003" top="0.98399999999999999" bottom="0.98399999999999999" header="0.51200000000000001" footer="0.51200000000000001"/>
  <pageSetup paperSize="9" scale="90" orientation="landscape" r:id="rId1"/>
  <headerFooter alignWithMargins="0">
    <oddHeader>&amp;C&amp;A</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K129"/>
  <sheetViews>
    <sheetView view="pageBreakPreview" zoomScale="85" zoomScaleNormal="100" zoomScaleSheetLayoutView="85" workbookViewId="0"/>
  </sheetViews>
  <sheetFormatPr defaultRowHeight="13.5" x14ac:dyDescent="0.15"/>
  <cols>
    <col min="1" max="1" width="2.625" style="44" customWidth="1"/>
    <col min="2" max="2" width="4.5" style="44" bestFit="1" customWidth="1"/>
    <col min="3" max="3" width="7.75" style="44" bestFit="1" customWidth="1"/>
    <col min="4" max="4" width="9.25" style="44" bestFit="1" customWidth="1"/>
    <col min="5" max="5" width="28.625" style="44" bestFit="1" customWidth="1"/>
    <col min="6" max="6" width="5.25" style="65" bestFit="1" customWidth="1"/>
    <col min="7" max="8" width="6.875" style="23" customWidth="1"/>
    <col min="9" max="9" width="5.25" style="65" customWidth="1"/>
    <col min="10" max="10" width="52.625" style="44" customWidth="1"/>
    <col min="11" max="11" width="30.625" style="44" customWidth="1"/>
    <col min="12" max="16384" width="9" style="44"/>
  </cols>
  <sheetData>
    <row r="1" spans="2:11" x14ac:dyDescent="0.15">
      <c r="B1" s="251" t="s">
        <v>2389</v>
      </c>
      <c r="C1" s="251"/>
      <c r="D1" s="251"/>
      <c r="E1" s="251"/>
      <c r="F1" s="251"/>
      <c r="G1" s="251"/>
      <c r="H1" s="251"/>
      <c r="I1" s="251"/>
      <c r="J1" s="251"/>
      <c r="K1" s="251"/>
    </row>
    <row r="3" spans="2:11" ht="27" x14ac:dyDescent="0.15">
      <c r="B3" s="45" t="s">
        <v>2937</v>
      </c>
      <c r="C3" s="46" t="s">
        <v>2155</v>
      </c>
      <c r="D3" s="46" t="s">
        <v>1777</v>
      </c>
      <c r="E3" s="45" t="s">
        <v>2156</v>
      </c>
      <c r="F3" s="46" t="s">
        <v>2157</v>
      </c>
      <c r="G3" s="202" t="s">
        <v>339</v>
      </c>
      <c r="H3" s="202" t="s">
        <v>338</v>
      </c>
      <c r="I3" s="46" t="s">
        <v>2159</v>
      </c>
      <c r="J3" s="45" t="s">
        <v>2160</v>
      </c>
      <c r="K3" s="46" t="s">
        <v>2161</v>
      </c>
    </row>
    <row r="4" spans="2:11" ht="13.5" customHeight="1" x14ac:dyDescent="0.15">
      <c r="B4" s="47">
        <v>1</v>
      </c>
      <c r="C4" s="256" t="s">
        <v>2996</v>
      </c>
      <c r="D4" s="47"/>
      <c r="E4" s="47" t="s">
        <v>305</v>
      </c>
      <c r="F4" s="48" t="s">
        <v>2183</v>
      </c>
      <c r="G4" s="81">
        <v>1</v>
      </c>
      <c r="H4" s="81">
        <v>3</v>
      </c>
      <c r="I4" s="48"/>
      <c r="J4" s="47" t="s">
        <v>306</v>
      </c>
      <c r="K4" s="47" t="s">
        <v>307</v>
      </c>
    </row>
    <row r="5" spans="2:11" x14ac:dyDescent="0.15">
      <c r="B5" s="47">
        <f t="shared" ref="B5:B25" si="0">B4+1</f>
        <v>2</v>
      </c>
      <c r="C5" s="256"/>
      <c r="D5" s="47">
        <v>1</v>
      </c>
      <c r="E5" s="47" t="s">
        <v>2162</v>
      </c>
      <c r="F5" s="48" t="s">
        <v>2183</v>
      </c>
      <c r="G5" s="81">
        <v>1</v>
      </c>
      <c r="H5" s="81">
        <v>20</v>
      </c>
      <c r="I5" s="48"/>
      <c r="J5" s="47"/>
      <c r="K5" s="47" t="s">
        <v>3004</v>
      </c>
    </row>
    <row r="6" spans="2:11" x14ac:dyDescent="0.15">
      <c r="B6" s="47">
        <f t="shared" si="0"/>
        <v>3</v>
      </c>
      <c r="C6" s="256"/>
      <c r="D6" s="47">
        <v>2</v>
      </c>
      <c r="E6" s="47" t="s">
        <v>2164</v>
      </c>
      <c r="F6" s="48" t="s">
        <v>3005</v>
      </c>
      <c r="G6" s="81">
        <v>3</v>
      </c>
      <c r="H6" s="81">
        <v>4</v>
      </c>
      <c r="I6" s="48"/>
      <c r="J6" s="47" t="s">
        <v>2165</v>
      </c>
      <c r="K6" s="47" t="s">
        <v>2166</v>
      </c>
    </row>
    <row r="7" spans="2:11" x14ac:dyDescent="0.15">
      <c r="B7" s="47">
        <f t="shared" si="0"/>
        <v>4</v>
      </c>
      <c r="C7" s="256"/>
      <c r="D7" s="47">
        <v>3</v>
      </c>
      <c r="E7" s="47" t="s">
        <v>2167</v>
      </c>
      <c r="F7" s="48" t="s">
        <v>2183</v>
      </c>
      <c r="G7" s="81">
        <v>1</v>
      </c>
      <c r="H7" s="81">
        <v>20</v>
      </c>
      <c r="I7" s="48"/>
      <c r="J7" s="47"/>
      <c r="K7" s="49" t="s">
        <v>3006</v>
      </c>
    </row>
    <row r="8" spans="2:11" x14ac:dyDescent="0.15">
      <c r="B8" s="47">
        <f t="shared" si="0"/>
        <v>5</v>
      </c>
      <c r="C8" s="256"/>
      <c r="D8" s="47">
        <v>4</v>
      </c>
      <c r="E8" s="47" t="s">
        <v>2168</v>
      </c>
      <c r="F8" s="48" t="s">
        <v>3005</v>
      </c>
      <c r="G8" s="81">
        <v>3</v>
      </c>
      <c r="H8" s="81">
        <v>4</v>
      </c>
      <c r="I8" s="48"/>
      <c r="J8" s="47" t="s">
        <v>2165</v>
      </c>
      <c r="K8" s="47" t="s">
        <v>2166</v>
      </c>
    </row>
    <row r="9" spans="2:11" x14ac:dyDescent="0.15">
      <c r="B9" s="47">
        <f t="shared" si="0"/>
        <v>6</v>
      </c>
      <c r="C9" s="256"/>
      <c r="D9" s="47"/>
      <c r="E9" s="47" t="s">
        <v>2565</v>
      </c>
      <c r="F9" s="48" t="s">
        <v>2183</v>
      </c>
      <c r="G9" s="81">
        <v>12</v>
      </c>
      <c r="H9" s="81">
        <v>12</v>
      </c>
      <c r="I9" s="48"/>
      <c r="J9" s="47" t="s">
        <v>2563</v>
      </c>
      <c r="K9" s="47" t="s">
        <v>2564</v>
      </c>
    </row>
    <row r="10" spans="2:11" ht="27" x14ac:dyDescent="0.15">
      <c r="B10" s="47">
        <f t="shared" si="0"/>
        <v>7</v>
      </c>
      <c r="C10" s="256"/>
      <c r="D10" s="47">
        <v>5</v>
      </c>
      <c r="E10" s="47" t="s">
        <v>3007</v>
      </c>
      <c r="F10" s="48" t="s">
        <v>3008</v>
      </c>
      <c r="G10" s="81">
        <v>0</v>
      </c>
      <c r="H10" s="81">
        <v>2</v>
      </c>
      <c r="I10" s="48"/>
      <c r="J10" s="50" t="s">
        <v>3983</v>
      </c>
      <c r="K10" s="49" t="s">
        <v>3009</v>
      </c>
    </row>
    <row r="11" spans="2:11" x14ac:dyDescent="0.15">
      <c r="B11" s="47">
        <f t="shared" si="0"/>
        <v>8</v>
      </c>
      <c r="C11" s="256"/>
      <c r="D11" s="47">
        <v>6</v>
      </c>
      <c r="E11" s="47" t="s">
        <v>3010</v>
      </c>
      <c r="F11" s="48" t="s">
        <v>3011</v>
      </c>
      <c r="G11" s="81">
        <v>1</v>
      </c>
      <c r="H11" s="81">
        <v>80</v>
      </c>
      <c r="I11" s="48"/>
      <c r="J11" s="47" t="s">
        <v>2572</v>
      </c>
      <c r="K11" s="49" t="s">
        <v>3012</v>
      </c>
    </row>
    <row r="12" spans="2:11" x14ac:dyDescent="0.15">
      <c r="B12" s="47">
        <f t="shared" si="0"/>
        <v>9</v>
      </c>
      <c r="C12" s="256"/>
      <c r="D12" s="47">
        <v>7</v>
      </c>
      <c r="E12" s="47" t="s">
        <v>3855</v>
      </c>
      <c r="F12" s="48" t="s">
        <v>3013</v>
      </c>
      <c r="G12" s="81">
        <v>1</v>
      </c>
      <c r="H12" s="81">
        <v>45</v>
      </c>
      <c r="I12" s="48"/>
      <c r="J12" s="50" t="s">
        <v>2390</v>
      </c>
      <c r="K12" s="49" t="s">
        <v>3014</v>
      </c>
    </row>
    <row r="13" spans="2:11" x14ac:dyDescent="0.15">
      <c r="B13" s="47">
        <f t="shared" si="0"/>
        <v>10</v>
      </c>
      <c r="C13" s="256"/>
      <c r="D13" s="47"/>
      <c r="E13" s="47" t="s">
        <v>2598</v>
      </c>
      <c r="F13" s="48"/>
      <c r="G13" s="81">
        <v>0</v>
      </c>
      <c r="H13" s="81">
        <v>5</v>
      </c>
      <c r="I13" s="48"/>
      <c r="J13" s="47" t="s">
        <v>2568</v>
      </c>
      <c r="K13" s="49" t="s">
        <v>2567</v>
      </c>
    </row>
    <row r="14" spans="2:11" x14ac:dyDescent="0.15">
      <c r="B14" s="47">
        <f t="shared" si="0"/>
        <v>11</v>
      </c>
      <c r="C14" s="256"/>
      <c r="D14" s="47">
        <v>8</v>
      </c>
      <c r="E14" s="47" t="s">
        <v>2169</v>
      </c>
      <c r="F14" s="48" t="s">
        <v>3015</v>
      </c>
      <c r="G14" s="81">
        <v>19</v>
      </c>
      <c r="H14" s="81">
        <v>19</v>
      </c>
      <c r="I14" s="48"/>
      <c r="J14" s="47" t="s">
        <v>2569</v>
      </c>
      <c r="K14" s="49" t="s">
        <v>3016</v>
      </c>
    </row>
    <row r="15" spans="2:11" x14ac:dyDescent="0.15">
      <c r="B15" s="47">
        <f t="shared" si="0"/>
        <v>12</v>
      </c>
      <c r="C15" s="256"/>
      <c r="D15" s="47"/>
      <c r="E15" s="47" t="s">
        <v>1860</v>
      </c>
      <c r="F15" s="48"/>
      <c r="G15" s="81">
        <v>13</v>
      </c>
      <c r="H15" s="81">
        <v>13</v>
      </c>
      <c r="I15" s="48"/>
      <c r="J15" s="47" t="s">
        <v>1866</v>
      </c>
      <c r="K15" s="49" t="s">
        <v>1865</v>
      </c>
    </row>
    <row r="16" spans="2:11" x14ac:dyDescent="0.15">
      <c r="B16" s="47">
        <f t="shared" si="0"/>
        <v>13</v>
      </c>
      <c r="C16" s="256"/>
      <c r="D16" s="47"/>
      <c r="E16" s="47" t="s">
        <v>1861</v>
      </c>
      <c r="F16" s="48"/>
      <c r="G16" s="81">
        <v>4</v>
      </c>
      <c r="H16" s="81">
        <v>4</v>
      </c>
      <c r="I16" s="48"/>
      <c r="J16" s="47" t="s">
        <v>1867</v>
      </c>
      <c r="K16" s="49" t="s">
        <v>2723</v>
      </c>
    </row>
    <row r="17" spans="2:11" x14ac:dyDescent="0.15">
      <c r="B17" s="47">
        <f t="shared" si="0"/>
        <v>14</v>
      </c>
      <c r="C17" s="256"/>
      <c r="D17" s="47">
        <v>9</v>
      </c>
      <c r="E17" s="47" t="s">
        <v>1862</v>
      </c>
      <c r="F17" s="48"/>
      <c r="G17" s="81">
        <v>1</v>
      </c>
      <c r="H17" s="81">
        <v>1</v>
      </c>
      <c r="I17" s="48"/>
      <c r="J17" s="47" t="s">
        <v>2170</v>
      </c>
      <c r="K17" s="49" t="s">
        <v>2721</v>
      </c>
    </row>
    <row r="18" spans="2:11" x14ac:dyDescent="0.15">
      <c r="B18" s="47">
        <f t="shared" si="0"/>
        <v>15</v>
      </c>
      <c r="C18" s="256"/>
      <c r="D18" s="47"/>
      <c r="E18" s="47" t="s">
        <v>1863</v>
      </c>
      <c r="F18" s="48"/>
      <c r="G18" s="81">
        <v>13</v>
      </c>
      <c r="H18" s="81">
        <v>13</v>
      </c>
      <c r="I18" s="48"/>
      <c r="J18" s="47" t="s">
        <v>2118</v>
      </c>
      <c r="K18" s="49" t="s">
        <v>1865</v>
      </c>
    </row>
    <row r="19" spans="2:11" x14ac:dyDescent="0.15">
      <c r="B19" s="47">
        <f t="shared" si="0"/>
        <v>16</v>
      </c>
      <c r="C19" s="256"/>
      <c r="D19" s="47"/>
      <c r="E19" s="47" t="s">
        <v>1864</v>
      </c>
      <c r="F19" s="48"/>
      <c r="G19" s="81">
        <v>13</v>
      </c>
      <c r="H19" s="81">
        <v>13</v>
      </c>
      <c r="I19" s="48"/>
      <c r="J19" s="47" t="s">
        <v>2119</v>
      </c>
      <c r="K19" s="49" t="s">
        <v>2723</v>
      </c>
    </row>
    <row r="20" spans="2:11" x14ac:dyDescent="0.15">
      <c r="B20" s="47">
        <f t="shared" si="0"/>
        <v>17</v>
      </c>
      <c r="C20" s="256"/>
      <c r="D20" s="47">
        <v>10</v>
      </c>
      <c r="E20" s="47" t="s">
        <v>2171</v>
      </c>
      <c r="F20" s="48"/>
      <c r="G20" s="81">
        <v>0</v>
      </c>
      <c r="H20" s="81">
        <v>20</v>
      </c>
      <c r="I20" s="48"/>
      <c r="J20" s="47" t="s">
        <v>1868</v>
      </c>
      <c r="K20" s="49" t="s">
        <v>2721</v>
      </c>
    </row>
    <row r="21" spans="2:11" x14ac:dyDescent="0.15">
      <c r="B21" s="47">
        <f t="shared" si="0"/>
        <v>18</v>
      </c>
      <c r="C21" s="256"/>
      <c r="D21" s="47">
        <v>11</v>
      </c>
      <c r="E21" s="47" t="s">
        <v>2172</v>
      </c>
      <c r="F21" s="48" t="s">
        <v>3008</v>
      </c>
      <c r="G21" s="81">
        <v>1</v>
      </c>
      <c r="H21" s="81">
        <v>80</v>
      </c>
      <c r="I21" s="48"/>
      <c r="J21" s="47" t="s">
        <v>2573</v>
      </c>
      <c r="K21" s="49" t="s">
        <v>3017</v>
      </c>
    </row>
    <row r="22" spans="2:11" x14ac:dyDescent="0.15">
      <c r="B22" s="47">
        <f t="shared" si="0"/>
        <v>19</v>
      </c>
      <c r="C22" s="256"/>
      <c r="D22" s="47">
        <v>12</v>
      </c>
      <c r="E22" s="47" t="s">
        <v>2173</v>
      </c>
      <c r="F22" s="48"/>
      <c r="G22" s="81">
        <v>0</v>
      </c>
      <c r="H22" s="81">
        <v>8</v>
      </c>
      <c r="I22" s="48"/>
      <c r="J22" s="47"/>
      <c r="K22" s="49" t="s">
        <v>3018</v>
      </c>
    </row>
    <row r="23" spans="2:11" x14ac:dyDescent="0.15">
      <c r="B23" s="47">
        <f t="shared" si="0"/>
        <v>20</v>
      </c>
      <c r="C23" s="256"/>
      <c r="D23" s="47">
        <v>13</v>
      </c>
      <c r="E23" s="47" t="s">
        <v>2174</v>
      </c>
      <c r="F23" s="48"/>
      <c r="G23" s="81">
        <v>0</v>
      </c>
      <c r="H23" s="81">
        <v>8</v>
      </c>
      <c r="I23" s="48"/>
      <c r="J23" s="47"/>
      <c r="K23" s="49" t="s">
        <v>3019</v>
      </c>
    </row>
    <row r="24" spans="2:11" x14ac:dyDescent="0.15">
      <c r="B24" s="47">
        <f t="shared" si="0"/>
        <v>21</v>
      </c>
      <c r="C24" s="256"/>
      <c r="D24" s="47">
        <v>14</v>
      </c>
      <c r="E24" s="47" t="s">
        <v>2175</v>
      </c>
      <c r="F24" s="48"/>
      <c r="G24" s="81">
        <v>0</v>
      </c>
      <c r="H24" s="81">
        <v>8</v>
      </c>
      <c r="I24" s="48"/>
      <c r="J24" s="47"/>
      <c r="K24" s="49" t="s">
        <v>3020</v>
      </c>
    </row>
    <row r="25" spans="2:11" ht="14.25" thickBot="1" x14ac:dyDescent="0.2">
      <c r="B25" s="57">
        <f t="shared" si="0"/>
        <v>22</v>
      </c>
      <c r="C25" s="257"/>
      <c r="D25" s="57">
        <v>15</v>
      </c>
      <c r="E25" s="57" t="s">
        <v>2176</v>
      </c>
      <c r="F25" s="58"/>
      <c r="G25" s="86">
        <v>0</v>
      </c>
      <c r="H25" s="86">
        <v>7</v>
      </c>
      <c r="I25" s="58"/>
      <c r="J25" s="57"/>
      <c r="K25" s="70" t="s">
        <v>3021</v>
      </c>
    </row>
    <row r="26" spans="2:11" ht="27" x14ac:dyDescent="0.15">
      <c r="B26" s="54">
        <f t="shared" ref="B26:B37" si="1">B25+1</f>
        <v>23</v>
      </c>
      <c r="C26" s="255" t="s">
        <v>2658</v>
      </c>
      <c r="D26" s="54"/>
      <c r="E26" s="54" t="s">
        <v>2824</v>
      </c>
      <c r="F26" s="222"/>
      <c r="G26" s="85">
        <v>0</v>
      </c>
      <c r="H26" s="85">
        <v>20</v>
      </c>
      <c r="I26" s="55" t="s">
        <v>2183</v>
      </c>
      <c r="J26" s="196" t="s">
        <v>2858</v>
      </c>
      <c r="K26" s="54" t="s">
        <v>2571</v>
      </c>
    </row>
    <row r="27" spans="2:11" ht="27" x14ac:dyDescent="0.15">
      <c r="B27" s="47">
        <f t="shared" si="1"/>
        <v>24</v>
      </c>
      <c r="C27" s="256"/>
      <c r="D27" s="56"/>
      <c r="E27" s="56" t="s">
        <v>2826</v>
      </c>
      <c r="F27" s="223"/>
      <c r="G27" s="84">
        <v>0</v>
      </c>
      <c r="H27" s="84">
        <v>20</v>
      </c>
      <c r="I27" s="69" t="s">
        <v>3505</v>
      </c>
      <c r="J27" s="197" t="s">
        <v>2859</v>
      </c>
      <c r="K27" s="56" t="s">
        <v>2571</v>
      </c>
    </row>
    <row r="28" spans="2:11" ht="27" x14ac:dyDescent="0.15">
      <c r="B28" s="47">
        <f t="shared" si="1"/>
        <v>25</v>
      </c>
      <c r="C28" s="256"/>
      <c r="D28" s="56"/>
      <c r="E28" s="56" t="s">
        <v>2821</v>
      </c>
      <c r="F28" s="223" t="s">
        <v>3884</v>
      </c>
      <c r="G28" s="84">
        <v>0</v>
      </c>
      <c r="H28" s="84">
        <v>80</v>
      </c>
      <c r="I28" s="69" t="s">
        <v>2857</v>
      </c>
      <c r="J28" s="197" t="s">
        <v>2860</v>
      </c>
      <c r="K28" s="56" t="s">
        <v>2574</v>
      </c>
    </row>
    <row r="29" spans="2:11" ht="27" x14ac:dyDescent="0.15">
      <c r="B29" s="47">
        <f t="shared" si="1"/>
        <v>26</v>
      </c>
      <c r="C29" s="256"/>
      <c r="D29" s="56"/>
      <c r="E29" s="56" t="s">
        <v>2822</v>
      </c>
      <c r="F29" s="223" t="s">
        <v>3884</v>
      </c>
      <c r="G29" s="84">
        <v>0</v>
      </c>
      <c r="H29" s="84">
        <v>20</v>
      </c>
      <c r="I29" s="69" t="s">
        <v>3505</v>
      </c>
      <c r="J29" s="197" t="s">
        <v>2861</v>
      </c>
      <c r="K29" s="56" t="s">
        <v>2570</v>
      </c>
    </row>
    <row r="30" spans="2:11" x14ac:dyDescent="0.15">
      <c r="B30" s="47">
        <f t="shared" si="1"/>
        <v>27</v>
      </c>
      <c r="C30" s="256"/>
      <c r="D30" s="47">
        <v>21</v>
      </c>
      <c r="E30" s="47" t="s">
        <v>2178</v>
      </c>
      <c r="F30" s="48" t="s">
        <v>1292</v>
      </c>
      <c r="G30" s="81">
        <v>1</v>
      </c>
      <c r="H30" s="81">
        <v>13</v>
      </c>
      <c r="I30" s="48"/>
      <c r="J30" s="47"/>
      <c r="K30" s="47" t="s">
        <v>2179</v>
      </c>
    </row>
    <row r="31" spans="2:11" x14ac:dyDescent="0.15">
      <c r="B31" s="47">
        <f t="shared" si="1"/>
        <v>28</v>
      </c>
      <c r="C31" s="256"/>
      <c r="D31" s="47">
        <v>22</v>
      </c>
      <c r="E31" s="47" t="s">
        <v>2180</v>
      </c>
      <c r="F31" s="48" t="s">
        <v>1292</v>
      </c>
      <c r="G31" s="81">
        <v>1</v>
      </c>
      <c r="H31" s="81">
        <v>13</v>
      </c>
      <c r="I31" s="48"/>
      <c r="J31" s="47"/>
      <c r="K31" s="47" t="s">
        <v>2181</v>
      </c>
    </row>
    <row r="32" spans="2:11" x14ac:dyDescent="0.15">
      <c r="B32" s="47">
        <f t="shared" si="1"/>
        <v>29</v>
      </c>
      <c r="C32" s="256"/>
      <c r="D32" s="47"/>
      <c r="E32" s="47" t="s">
        <v>2182</v>
      </c>
      <c r="F32" s="48"/>
      <c r="G32" s="81">
        <v>0</v>
      </c>
      <c r="H32" s="81">
        <v>20</v>
      </c>
      <c r="I32" s="48" t="s">
        <v>2938</v>
      </c>
      <c r="J32" s="47" t="s">
        <v>2184</v>
      </c>
      <c r="K32" s="47" t="s">
        <v>2185</v>
      </c>
    </row>
    <row r="33" spans="2:11" x14ac:dyDescent="0.15">
      <c r="B33" s="47">
        <f t="shared" si="1"/>
        <v>30</v>
      </c>
      <c r="C33" s="256"/>
      <c r="D33" s="47"/>
      <c r="E33" s="47" t="s">
        <v>2186</v>
      </c>
      <c r="F33" s="48"/>
      <c r="G33" s="81">
        <v>0</v>
      </c>
      <c r="H33" s="81">
        <v>20</v>
      </c>
      <c r="I33" s="48"/>
      <c r="J33" s="47"/>
      <c r="K33" s="47" t="s">
        <v>2187</v>
      </c>
    </row>
    <row r="34" spans="2:11" x14ac:dyDescent="0.15">
      <c r="B34" s="47">
        <f t="shared" si="1"/>
        <v>31</v>
      </c>
      <c r="C34" s="256"/>
      <c r="D34" s="47">
        <v>23</v>
      </c>
      <c r="E34" s="47" t="s">
        <v>2188</v>
      </c>
      <c r="F34" s="48" t="s">
        <v>3022</v>
      </c>
      <c r="G34" s="81">
        <v>1</v>
      </c>
      <c r="H34" s="81">
        <v>13</v>
      </c>
      <c r="I34" s="48"/>
      <c r="J34" s="47"/>
      <c r="K34" s="47" t="s">
        <v>2179</v>
      </c>
    </row>
    <row r="35" spans="2:11" x14ac:dyDescent="0.15">
      <c r="B35" s="47">
        <f t="shared" si="1"/>
        <v>32</v>
      </c>
      <c r="C35" s="256"/>
      <c r="D35" s="47">
        <v>24</v>
      </c>
      <c r="E35" s="47" t="s">
        <v>3239</v>
      </c>
      <c r="F35" s="48" t="s">
        <v>3022</v>
      </c>
      <c r="G35" s="81">
        <v>1</v>
      </c>
      <c r="H35" s="81">
        <v>13</v>
      </c>
      <c r="I35" s="48"/>
      <c r="J35" s="47"/>
      <c r="K35" s="47" t="s">
        <v>2181</v>
      </c>
    </row>
    <row r="36" spans="2:11" x14ac:dyDescent="0.15">
      <c r="B36" s="47">
        <f t="shared" si="1"/>
        <v>33</v>
      </c>
      <c r="C36" s="256"/>
      <c r="D36" s="47">
        <v>25</v>
      </c>
      <c r="E36" s="47" t="s">
        <v>3240</v>
      </c>
      <c r="F36" s="48"/>
      <c r="G36" s="81">
        <v>0</v>
      </c>
      <c r="H36" s="81">
        <v>20</v>
      </c>
      <c r="I36" s="48" t="s">
        <v>2938</v>
      </c>
      <c r="J36" s="47" t="s">
        <v>2184</v>
      </c>
      <c r="K36" s="47" t="s">
        <v>2185</v>
      </c>
    </row>
    <row r="37" spans="2:11" ht="14.25" thickBot="1" x14ac:dyDescent="0.2">
      <c r="B37" s="51">
        <f t="shared" si="1"/>
        <v>34</v>
      </c>
      <c r="C37" s="259"/>
      <c r="D37" s="51">
        <v>26</v>
      </c>
      <c r="E37" s="51" t="s">
        <v>3241</v>
      </c>
      <c r="F37" s="52"/>
      <c r="G37" s="83">
        <v>0</v>
      </c>
      <c r="H37" s="83">
        <v>20</v>
      </c>
      <c r="I37" s="52"/>
      <c r="J37" s="51"/>
      <c r="K37" s="51" t="s">
        <v>2187</v>
      </c>
    </row>
    <row r="38" spans="2:11" ht="13.5" customHeight="1" x14ac:dyDescent="0.15">
      <c r="B38" s="56">
        <f t="shared" ref="B38:B47" si="2">B37+1</f>
        <v>35</v>
      </c>
      <c r="C38" s="255" t="s">
        <v>2580</v>
      </c>
      <c r="D38" s="54">
        <v>121</v>
      </c>
      <c r="E38" s="54" t="s">
        <v>522</v>
      </c>
      <c r="F38" s="55" t="s">
        <v>3023</v>
      </c>
      <c r="G38" s="85">
        <v>1</v>
      </c>
      <c r="H38" s="85">
        <v>10</v>
      </c>
      <c r="I38" s="55"/>
      <c r="J38" s="54"/>
      <c r="K38" s="54" t="s">
        <v>3261</v>
      </c>
    </row>
    <row r="39" spans="2:11" ht="13.5" customHeight="1" x14ac:dyDescent="0.15">
      <c r="B39" s="47">
        <f t="shared" si="2"/>
        <v>36</v>
      </c>
      <c r="C39" s="258"/>
      <c r="D39" s="56">
        <v>122</v>
      </c>
      <c r="E39" s="56" t="s">
        <v>523</v>
      </c>
      <c r="F39" s="69"/>
      <c r="G39" s="84">
        <v>0</v>
      </c>
      <c r="H39" s="84">
        <v>10</v>
      </c>
      <c r="I39" s="69"/>
      <c r="J39" s="56"/>
      <c r="K39" s="56" t="s">
        <v>3263</v>
      </c>
    </row>
    <row r="40" spans="2:11" ht="13.5" customHeight="1" x14ac:dyDescent="0.15">
      <c r="B40" s="47">
        <f t="shared" si="2"/>
        <v>37</v>
      </c>
      <c r="C40" s="258"/>
      <c r="D40" s="56">
        <v>27</v>
      </c>
      <c r="E40" s="56" t="s">
        <v>524</v>
      </c>
      <c r="F40" s="69" t="s">
        <v>3375</v>
      </c>
      <c r="G40" s="84">
        <v>1</v>
      </c>
      <c r="H40" s="84">
        <v>13</v>
      </c>
      <c r="I40" s="69"/>
      <c r="J40" s="56"/>
      <c r="K40" s="56" t="s">
        <v>2179</v>
      </c>
    </row>
    <row r="41" spans="2:11" ht="13.5" customHeight="1" x14ac:dyDescent="0.15">
      <c r="B41" s="47">
        <f t="shared" si="2"/>
        <v>38</v>
      </c>
      <c r="C41" s="258"/>
      <c r="D41" s="56">
        <v>28</v>
      </c>
      <c r="E41" s="56" t="s">
        <v>525</v>
      </c>
      <c r="F41" s="69" t="s">
        <v>3375</v>
      </c>
      <c r="G41" s="84">
        <v>1</v>
      </c>
      <c r="H41" s="84">
        <v>13</v>
      </c>
      <c r="I41" s="69"/>
      <c r="J41" s="56"/>
      <c r="K41" s="56" t="s">
        <v>2181</v>
      </c>
    </row>
    <row r="42" spans="2:11" ht="13.5" customHeight="1" x14ac:dyDescent="0.15">
      <c r="B42" s="47">
        <f t="shared" si="2"/>
        <v>39</v>
      </c>
      <c r="C42" s="258"/>
      <c r="D42" s="56">
        <v>29</v>
      </c>
      <c r="E42" s="56" t="s">
        <v>526</v>
      </c>
      <c r="F42" s="69"/>
      <c r="G42" s="84">
        <v>0</v>
      </c>
      <c r="H42" s="84">
        <v>20</v>
      </c>
      <c r="I42" s="48" t="s">
        <v>55</v>
      </c>
      <c r="J42" s="47" t="s">
        <v>2184</v>
      </c>
      <c r="K42" s="56" t="s">
        <v>2185</v>
      </c>
    </row>
    <row r="43" spans="2:11" ht="13.5" customHeight="1" x14ac:dyDescent="0.15">
      <c r="B43" s="47">
        <f t="shared" si="2"/>
        <v>40</v>
      </c>
      <c r="C43" s="258"/>
      <c r="D43" s="56">
        <v>30</v>
      </c>
      <c r="E43" s="56" t="s">
        <v>527</v>
      </c>
      <c r="F43" s="69"/>
      <c r="G43" s="84">
        <v>0</v>
      </c>
      <c r="H43" s="84">
        <v>20</v>
      </c>
      <c r="I43" s="69"/>
      <c r="J43" s="56"/>
      <c r="K43" s="56" t="s">
        <v>2187</v>
      </c>
    </row>
    <row r="44" spans="2:11" ht="13.5" customHeight="1" x14ac:dyDescent="0.15">
      <c r="B44" s="47">
        <f t="shared" si="2"/>
        <v>41</v>
      </c>
      <c r="C44" s="258"/>
      <c r="D44" s="56">
        <v>31</v>
      </c>
      <c r="E44" s="56" t="s">
        <v>3268</v>
      </c>
      <c r="F44" s="69" t="s">
        <v>3375</v>
      </c>
      <c r="G44" s="84">
        <v>1</v>
      </c>
      <c r="H44" s="84">
        <v>13</v>
      </c>
      <c r="I44" s="69"/>
      <c r="J44" s="56"/>
      <c r="K44" s="56" t="s">
        <v>2179</v>
      </c>
    </row>
    <row r="45" spans="2:11" ht="13.5" customHeight="1" x14ac:dyDescent="0.15">
      <c r="B45" s="47">
        <f t="shared" si="2"/>
        <v>42</v>
      </c>
      <c r="C45" s="258"/>
      <c r="D45" s="56">
        <v>32</v>
      </c>
      <c r="E45" s="56" t="s">
        <v>3269</v>
      </c>
      <c r="F45" s="69" t="s">
        <v>3375</v>
      </c>
      <c r="G45" s="84">
        <v>1</v>
      </c>
      <c r="H45" s="84">
        <v>13</v>
      </c>
      <c r="I45" s="69"/>
      <c r="J45" s="56"/>
      <c r="K45" s="56" t="s">
        <v>2181</v>
      </c>
    </row>
    <row r="46" spans="2:11" ht="13.5" customHeight="1" x14ac:dyDescent="0.15">
      <c r="B46" s="47">
        <f t="shared" si="2"/>
        <v>43</v>
      </c>
      <c r="C46" s="258"/>
      <c r="D46" s="56">
        <v>33</v>
      </c>
      <c r="E46" s="56" t="s">
        <v>3270</v>
      </c>
      <c r="F46" s="69"/>
      <c r="G46" s="84">
        <v>0</v>
      </c>
      <c r="H46" s="84">
        <v>20</v>
      </c>
      <c r="I46" s="48" t="s">
        <v>55</v>
      </c>
      <c r="J46" s="47" t="s">
        <v>2184</v>
      </c>
      <c r="K46" s="56" t="s">
        <v>2185</v>
      </c>
    </row>
    <row r="47" spans="2:11" ht="13.5" customHeight="1" x14ac:dyDescent="0.15">
      <c r="B47" s="47">
        <f t="shared" si="2"/>
        <v>44</v>
      </c>
      <c r="C47" s="258"/>
      <c r="D47" s="56">
        <v>34</v>
      </c>
      <c r="E47" s="56" t="s">
        <v>3271</v>
      </c>
      <c r="F47" s="69"/>
      <c r="G47" s="84">
        <v>0</v>
      </c>
      <c r="H47" s="84">
        <v>20</v>
      </c>
      <c r="I47" s="69"/>
      <c r="J47" s="56"/>
      <c r="K47" s="56" t="s">
        <v>2187</v>
      </c>
    </row>
    <row r="48" spans="2:11" ht="13.5" customHeight="1" x14ac:dyDescent="0.15">
      <c r="B48" s="47">
        <f t="shared" ref="B48:B79" si="3">B47+1</f>
        <v>45</v>
      </c>
      <c r="C48" s="258"/>
      <c r="D48" s="56">
        <v>35</v>
      </c>
      <c r="E48" s="56" t="s">
        <v>3272</v>
      </c>
      <c r="F48" s="69" t="s">
        <v>3376</v>
      </c>
      <c r="G48" s="84">
        <v>1</v>
      </c>
      <c r="H48" s="84">
        <v>13</v>
      </c>
      <c r="I48" s="69"/>
      <c r="J48" s="56"/>
      <c r="K48" s="56" t="s">
        <v>2179</v>
      </c>
    </row>
    <row r="49" spans="2:11" ht="13.5" customHeight="1" x14ac:dyDescent="0.15">
      <c r="B49" s="47">
        <f t="shared" si="3"/>
        <v>46</v>
      </c>
      <c r="C49" s="258"/>
      <c r="D49" s="56">
        <v>36</v>
      </c>
      <c r="E49" s="56" t="s">
        <v>3273</v>
      </c>
      <c r="F49" s="69" t="s">
        <v>3376</v>
      </c>
      <c r="G49" s="84">
        <v>1</v>
      </c>
      <c r="H49" s="84">
        <v>13</v>
      </c>
      <c r="I49" s="69"/>
      <c r="J49" s="56"/>
      <c r="K49" s="56" t="s">
        <v>2181</v>
      </c>
    </row>
    <row r="50" spans="2:11" ht="13.5" customHeight="1" x14ac:dyDescent="0.15">
      <c r="B50" s="47">
        <f t="shared" si="3"/>
        <v>47</v>
      </c>
      <c r="C50" s="258"/>
      <c r="D50" s="56"/>
      <c r="E50" s="56" t="s">
        <v>2397</v>
      </c>
      <c r="F50" s="69"/>
      <c r="G50" s="84">
        <v>0</v>
      </c>
      <c r="H50" s="84">
        <v>20</v>
      </c>
      <c r="I50" s="48" t="s">
        <v>55</v>
      </c>
      <c r="J50" s="47" t="s">
        <v>2184</v>
      </c>
      <c r="K50" s="56" t="s">
        <v>2185</v>
      </c>
    </row>
    <row r="51" spans="2:11" ht="13.5" customHeight="1" x14ac:dyDescent="0.15">
      <c r="B51" s="47">
        <f t="shared" si="3"/>
        <v>48</v>
      </c>
      <c r="C51" s="258"/>
      <c r="D51" s="56">
        <v>37</v>
      </c>
      <c r="E51" s="56" t="s">
        <v>2398</v>
      </c>
      <c r="F51" s="69"/>
      <c r="G51" s="84">
        <v>0</v>
      </c>
      <c r="H51" s="84">
        <v>20</v>
      </c>
      <c r="I51" s="69"/>
      <c r="J51" s="56"/>
      <c r="K51" s="56" t="s">
        <v>2187</v>
      </c>
    </row>
    <row r="52" spans="2:11" ht="13.5" customHeight="1" x14ac:dyDescent="0.15">
      <c r="B52" s="47">
        <f t="shared" si="3"/>
        <v>49</v>
      </c>
      <c r="C52" s="258"/>
      <c r="D52" s="56">
        <v>51</v>
      </c>
      <c r="E52" s="56" t="s">
        <v>3744</v>
      </c>
      <c r="F52" s="69" t="s">
        <v>3380</v>
      </c>
      <c r="G52" s="84">
        <v>1</v>
      </c>
      <c r="H52" s="84">
        <v>13</v>
      </c>
      <c r="I52" s="69"/>
      <c r="J52" s="56"/>
      <c r="K52" s="56" t="s">
        <v>2179</v>
      </c>
    </row>
    <row r="53" spans="2:11" ht="13.5" customHeight="1" x14ac:dyDescent="0.15">
      <c r="B53" s="47">
        <f t="shared" si="3"/>
        <v>50</v>
      </c>
      <c r="C53" s="258"/>
      <c r="D53" s="56">
        <v>52</v>
      </c>
      <c r="E53" s="56" t="s">
        <v>3745</v>
      </c>
      <c r="F53" s="69" t="s">
        <v>3380</v>
      </c>
      <c r="G53" s="84">
        <v>1</v>
      </c>
      <c r="H53" s="84">
        <v>13</v>
      </c>
      <c r="I53" s="69"/>
      <c r="J53" s="56"/>
      <c r="K53" s="56" t="s">
        <v>2181</v>
      </c>
    </row>
    <row r="54" spans="2:11" ht="13.5" customHeight="1" x14ac:dyDescent="0.15">
      <c r="B54" s="47">
        <f t="shared" si="3"/>
        <v>51</v>
      </c>
      <c r="C54" s="258"/>
      <c r="D54" s="56">
        <v>53</v>
      </c>
      <c r="E54" s="56" t="s">
        <v>3746</v>
      </c>
      <c r="F54" s="69"/>
      <c r="G54" s="84">
        <v>0</v>
      </c>
      <c r="H54" s="84">
        <v>20</v>
      </c>
      <c r="I54" s="48" t="s">
        <v>55</v>
      </c>
      <c r="J54" s="47" t="s">
        <v>2184</v>
      </c>
      <c r="K54" s="56" t="s">
        <v>2185</v>
      </c>
    </row>
    <row r="55" spans="2:11" ht="13.5" customHeight="1" x14ac:dyDescent="0.15">
      <c r="B55" s="47">
        <f t="shared" si="3"/>
        <v>52</v>
      </c>
      <c r="C55" s="258"/>
      <c r="D55" s="56">
        <v>54</v>
      </c>
      <c r="E55" s="56" t="s">
        <v>3747</v>
      </c>
      <c r="F55" s="69"/>
      <c r="G55" s="84">
        <v>0</v>
      </c>
      <c r="H55" s="84">
        <v>20</v>
      </c>
      <c r="I55" s="69"/>
      <c r="J55" s="56"/>
      <c r="K55" s="56" t="s">
        <v>2187</v>
      </c>
    </row>
    <row r="56" spans="2:11" ht="13.5" customHeight="1" x14ac:dyDescent="0.15">
      <c r="B56" s="47">
        <f t="shared" si="3"/>
        <v>53</v>
      </c>
      <c r="C56" s="258"/>
      <c r="D56" s="56">
        <v>55</v>
      </c>
      <c r="E56" s="56" t="s">
        <v>3748</v>
      </c>
      <c r="F56" s="69" t="s">
        <v>2183</v>
      </c>
      <c r="G56" s="84">
        <v>1</v>
      </c>
      <c r="H56" s="84">
        <v>13</v>
      </c>
      <c r="I56" s="69"/>
      <c r="J56" s="56"/>
      <c r="K56" s="56" t="s">
        <v>2179</v>
      </c>
    </row>
    <row r="57" spans="2:11" ht="13.5" customHeight="1" x14ac:dyDescent="0.15">
      <c r="B57" s="47">
        <f t="shared" si="3"/>
        <v>54</v>
      </c>
      <c r="C57" s="258"/>
      <c r="D57" s="56">
        <v>56</v>
      </c>
      <c r="E57" s="56" t="s">
        <v>3749</v>
      </c>
      <c r="F57" s="69" t="s">
        <v>2183</v>
      </c>
      <c r="G57" s="84">
        <v>1</v>
      </c>
      <c r="H57" s="84">
        <v>13</v>
      </c>
      <c r="I57" s="69"/>
      <c r="J57" s="56"/>
      <c r="K57" s="56" t="s">
        <v>2181</v>
      </c>
    </row>
    <row r="58" spans="2:11" ht="13.5" customHeight="1" x14ac:dyDescent="0.15">
      <c r="B58" s="47">
        <f t="shared" si="3"/>
        <v>55</v>
      </c>
      <c r="C58" s="258"/>
      <c r="D58" s="56">
        <v>57</v>
      </c>
      <c r="E58" s="56" t="s">
        <v>3750</v>
      </c>
      <c r="F58" s="69"/>
      <c r="G58" s="84">
        <v>0</v>
      </c>
      <c r="H58" s="84">
        <v>20</v>
      </c>
      <c r="I58" s="48" t="s">
        <v>55</v>
      </c>
      <c r="J58" s="47" t="s">
        <v>2184</v>
      </c>
      <c r="K58" s="56" t="s">
        <v>2185</v>
      </c>
    </row>
    <row r="59" spans="2:11" ht="13.5" customHeight="1" x14ac:dyDescent="0.15">
      <c r="B59" s="47">
        <f t="shared" si="3"/>
        <v>56</v>
      </c>
      <c r="C59" s="258"/>
      <c r="D59" s="56">
        <v>58</v>
      </c>
      <c r="E59" s="56" t="s">
        <v>3751</v>
      </c>
      <c r="F59" s="69"/>
      <c r="G59" s="84">
        <v>0</v>
      </c>
      <c r="H59" s="84">
        <v>20</v>
      </c>
      <c r="I59" s="69"/>
      <c r="J59" s="56"/>
      <c r="K59" s="56" t="s">
        <v>2187</v>
      </c>
    </row>
    <row r="60" spans="2:11" ht="13.5" customHeight="1" x14ac:dyDescent="0.15">
      <c r="B60" s="47">
        <f t="shared" si="3"/>
        <v>57</v>
      </c>
      <c r="C60" s="258"/>
      <c r="D60" s="56">
        <v>59</v>
      </c>
      <c r="E60" s="56" t="s">
        <v>3752</v>
      </c>
      <c r="F60" s="69"/>
      <c r="G60" s="84">
        <v>0</v>
      </c>
      <c r="H60" s="84">
        <v>2</v>
      </c>
      <c r="I60" s="69"/>
      <c r="J60" s="56"/>
      <c r="K60" s="56" t="s">
        <v>3753</v>
      </c>
    </row>
    <row r="61" spans="2:11" ht="13.5" customHeight="1" x14ac:dyDescent="0.15">
      <c r="B61" s="47">
        <f t="shared" si="3"/>
        <v>58</v>
      </c>
      <c r="C61" s="258"/>
      <c r="D61" s="56">
        <v>60</v>
      </c>
      <c r="E61" s="56" t="s">
        <v>3754</v>
      </c>
      <c r="F61" s="69"/>
      <c r="G61" s="84">
        <v>0</v>
      </c>
      <c r="H61" s="84">
        <v>4</v>
      </c>
      <c r="I61" s="69"/>
      <c r="J61" s="56"/>
      <c r="K61" s="56" t="s">
        <v>3755</v>
      </c>
    </row>
    <row r="62" spans="2:11" ht="13.5" customHeight="1" x14ac:dyDescent="0.15">
      <c r="B62" s="47">
        <f t="shared" si="3"/>
        <v>59</v>
      </c>
      <c r="C62" s="258"/>
      <c r="D62" s="56">
        <v>180</v>
      </c>
      <c r="E62" s="56" t="s">
        <v>2399</v>
      </c>
      <c r="F62" s="69" t="s">
        <v>2633</v>
      </c>
      <c r="G62" s="84">
        <v>1</v>
      </c>
      <c r="H62" s="84">
        <v>2</v>
      </c>
      <c r="I62" s="69"/>
      <c r="J62" s="56"/>
      <c r="K62" s="56" t="s">
        <v>588</v>
      </c>
    </row>
    <row r="63" spans="2:11" ht="13.5" customHeight="1" x14ac:dyDescent="0.15">
      <c r="B63" s="47">
        <f t="shared" si="3"/>
        <v>60</v>
      </c>
      <c r="C63" s="258"/>
      <c r="D63" s="56">
        <v>87</v>
      </c>
      <c r="E63" s="56" t="s">
        <v>892</v>
      </c>
      <c r="F63" s="69" t="s">
        <v>55</v>
      </c>
      <c r="G63" s="84">
        <v>1</v>
      </c>
      <c r="H63" s="84">
        <v>10</v>
      </c>
      <c r="I63" s="69"/>
      <c r="J63" s="56"/>
      <c r="K63" s="56" t="s">
        <v>893</v>
      </c>
    </row>
    <row r="64" spans="2:11" ht="13.5" customHeight="1" x14ac:dyDescent="0.15">
      <c r="B64" s="47">
        <f t="shared" si="3"/>
        <v>61</v>
      </c>
      <c r="C64" s="258"/>
      <c r="D64" s="56">
        <v>88</v>
      </c>
      <c r="E64" s="56" t="s">
        <v>894</v>
      </c>
      <c r="F64" s="69" t="s">
        <v>55</v>
      </c>
      <c r="G64" s="84">
        <v>1</v>
      </c>
      <c r="H64" s="84">
        <v>10</v>
      </c>
      <c r="I64" s="69"/>
      <c r="J64" s="56"/>
      <c r="K64" s="56" t="s">
        <v>895</v>
      </c>
    </row>
    <row r="65" spans="2:11" ht="13.5" customHeight="1" x14ac:dyDescent="0.15">
      <c r="B65" s="47">
        <f t="shared" si="3"/>
        <v>62</v>
      </c>
      <c r="C65" s="258"/>
      <c r="D65" s="56">
        <v>106</v>
      </c>
      <c r="E65" s="56" t="s">
        <v>903</v>
      </c>
      <c r="F65" s="69" t="s">
        <v>2183</v>
      </c>
      <c r="G65" s="84">
        <v>10</v>
      </c>
      <c r="H65" s="84">
        <v>10</v>
      </c>
      <c r="I65" s="69"/>
      <c r="J65" s="56" t="s">
        <v>2509</v>
      </c>
      <c r="K65" s="56" t="s">
        <v>904</v>
      </c>
    </row>
    <row r="66" spans="2:11" ht="13.5" customHeight="1" x14ac:dyDescent="0.15">
      <c r="B66" s="47">
        <f t="shared" si="3"/>
        <v>63</v>
      </c>
      <c r="C66" s="258"/>
      <c r="D66" s="56"/>
      <c r="E66" s="56" t="s">
        <v>592</v>
      </c>
      <c r="F66" s="69"/>
      <c r="G66" s="84">
        <v>10</v>
      </c>
      <c r="H66" s="84">
        <v>10</v>
      </c>
      <c r="I66" s="69"/>
      <c r="J66" s="56" t="s">
        <v>2509</v>
      </c>
      <c r="K66" s="56" t="s">
        <v>593</v>
      </c>
    </row>
    <row r="67" spans="2:11" ht="13.5" customHeight="1" x14ac:dyDescent="0.15">
      <c r="B67" s="47">
        <f t="shared" si="3"/>
        <v>64</v>
      </c>
      <c r="C67" s="258"/>
      <c r="D67" s="56"/>
      <c r="E67" s="56" t="s">
        <v>594</v>
      </c>
      <c r="F67" s="69"/>
      <c r="G67" s="84">
        <v>0</v>
      </c>
      <c r="H67" s="84">
        <v>2</v>
      </c>
      <c r="I67" s="69"/>
      <c r="J67" s="56"/>
      <c r="K67" s="56" t="s">
        <v>595</v>
      </c>
    </row>
    <row r="68" spans="2:11" ht="13.5" customHeight="1" x14ac:dyDescent="0.15">
      <c r="B68" s="47">
        <f t="shared" si="3"/>
        <v>65</v>
      </c>
      <c r="C68" s="258"/>
      <c r="D68" s="56">
        <v>171</v>
      </c>
      <c r="E68" s="56" t="s">
        <v>3797</v>
      </c>
      <c r="F68" s="69"/>
      <c r="G68" s="84">
        <v>2</v>
      </c>
      <c r="H68" s="84">
        <v>2</v>
      </c>
      <c r="I68" s="69"/>
      <c r="J68" s="47" t="s">
        <v>2401</v>
      </c>
      <c r="K68" s="56" t="s">
        <v>912</v>
      </c>
    </row>
    <row r="69" spans="2:11" ht="13.5" customHeight="1" x14ac:dyDescent="0.15">
      <c r="B69" s="47">
        <f t="shared" si="3"/>
        <v>66</v>
      </c>
      <c r="C69" s="258"/>
      <c r="D69" s="56">
        <v>184</v>
      </c>
      <c r="E69" s="56" t="s">
        <v>3801</v>
      </c>
      <c r="F69" s="69"/>
      <c r="G69" s="84">
        <v>2</v>
      </c>
      <c r="H69" s="84">
        <v>2</v>
      </c>
      <c r="I69" s="69"/>
      <c r="J69" s="47" t="s">
        <v>2402</v>
      </c>
      <c r="K69" s="56" t="s">
        <v>1650</v>
      </c>
    </row>
    <row r="70" spans="2:11" ht="13.5" customHeight="1" x14ac:dyDescent="0.15">
      <c r="B70" s="47">
        <f t="shared" si="3"/>
        <v>67</v>
      </c>
      <c r="C70" s="258"/>
      <c r="D70" s="56">
        <v>185</v>
      </c>
      <c r="E70" s="56" t="s">
        <v>56</v>
      </c>
      <c r="F70" s="69"/>
      <c r="G70" s="84">
        <v>2</v>
      </c>
      <c r="H70" s="84">
        <v>2</v>
      </c>
      <c r="I70" s="69"/>
      <c r="J70" s="47" t="s">
        <v>531</v>
      </c>
      <c r="K70" s="56" t="s">
        <v>532</v>
      </c>
    </row>
    <row r="71" spans="2:11" ht="13.5" customHeight="1" x14ac:dyDescent="0.15">
      <c r="B71" s="47">
        <f t="shared" si="3"/>
        <v>68</v>
      </c>
      <c r="C71" s="258"/>
      <c r="D71" s="56">
        <v>186</v>
      </c>
      <c r="E71" s="56" t="s">
        <v>57</v>
      </c>
      <c r="F71" s="121"/>
      <c r="G71" s="84">
        <v>2</v>
      </c>
      <c r="H71" s="84">
        <v>2</v>
      </c>
      <c r="I71" s="69"/>
      <c r="J71" s="47" t="s">
        <v>2403</v>
      </c>
      <c r="K71" s="56" t="s">
        <v>613</v>
      </c>
    </row>
    <row r="72" spans="2:11" ht="13.5" customHeight="1" x14ac:dyDescent="0.15">
      <c r="B72" s="47">
        <f t="shared" si="3"/>
        <v>69</v>
      </c>
      <c r="C72" s="258"/>
      <c r="D72" s="56">
        <v>201</v>
      </c>
      <c r="E72" s="56" t="s">
        <v>614</v>
      </c>
      <c r="F72" s="228" t="s">
        <v>3885</v>
      </c>
      <c r="G72" s="84">
        <v>0</v>
      </c>
      <c r="H72" s="84">
        <v>2</v>
      </c>
      <c r="I72" s="69"/>
      <c r="J72" s="56"/>
      <c r="K72" s="56" t="s">
        <v>616</v>
      </c>
    </row>
    <row r="73" spans="2:11" ht="13.5" customHeight="1" x14ac:dyDescent="0.15">
      <c r="B73" s="47">
        <f t="shared" si="3"/>
        <v>70</v>
      </c>
      <c r="C73" s="258"/>
      <c r="D73" s="56">
        <v>202</v>
      </c>
      <c r="E73" s="56" t="s">
        <v>617</v>
      </c>
      <c r="F73" s="121">
        <v>2</v>
      </c>
      <c r="G73" s="84">
        <v>0</v>
      </c>
      <c r="H73" s="84">
        <v>3</v>
      </c>
      <c r="I73" s="69"/>
      <c r="J73" s="47" t="s">
        <v>58</v>
      </c>
      <c r="K73" s="56" t="s">
        <v>619</v>
      </c>
    </row>
    <row r="74" spans="2:11" ht="13.5" customHeight="1" x14ac:dyDescent="0.15">
      <c r="B74" s="47">
        <f t="shared" si="3"/>
        <v>71</v>
      </c>
      <c r="C74" s="258"/>
      <c r="D74" s="56">
        <v>217</v>
      </c>
      <c r="E74" s="56" t="s">
        <v>2404</v>
      </c>
      <c r="F74" s="121"/>
      <c r="G74" s="84">
        <v>0</v>
      </c>
      <c r="H74" s="84">
        <v>36</v>
      </c>
      <c r="I74" s="69"/>
      <c r="J74" s="47"/>
      <c r="K74" s="56" t="s">
        <v>1825</v>
      </c>
    </row>
    <row r="75" spans="2:11" ht="13.5" customHeight="1" x14ac:dyDescent="0.15">
      <c r="B75" s="47">
        <f t="shared" si="3"/>
        <v>72</v>
      </c>
      <c r="C75" s="258"/>
      <c r="D75" s="56">
        <v>231</v>
      </c>
      <c r="E75" s="56" t="s">
        <v>620</v>
      </c>
      <c r="F75" s="121"/>
      <c r="G75" s="84">
        <v>0</v>
      </c>
      <c r="H75" s="84">
        <v>60</v>
      </c>
      <c r="I75" s="48" t="s">
        <v>55</v>
      </c>
      <c r="J75" s="47" t="s">
        <v>621</v>
      </c>
      <c r="K75" s="56" t="s">
        <v>622</v>
      </c>
    </row>
    <row r="76" spans="2:11" ht="13.5" customHeight="1" x14ac:dyDescent="0.15">
      <c r="B76" s="47">
        <f t="shared" si="3"/>
        <v>73</v>
      </c>
      <c r="C76" s="258"/>
      <c r="D76" s="56">
        <v>232</v>
      </c>
      <c r="E76" s="56" t="s">
        <v>623</v>
      </c>
      <c r="F76" s="121"/>
      <c r="G76" s="84">
        <v>0</v>
      </c>
      <c r="H76" s="84">
        <v>60</v>
      </c>
      <c r="I76" s="69"/>
      <c r="J76" s="56"/>
      <c r="K76" s="56" t="s">
        <v>624</v>
      </c>
    </row>
    <row r="77" spans="2:11" ht="13.5" customHeight="1" x14ac:dyDescent="0.15">
      <c r="B77" s="47">
        <f t="shared" si="3"/>
        <v>74</v>
      </c>
      <c r="C77" s="258"/>
      <c r="D77" s="56">
        <v>133</v>
      </c>
      <c r="E77" s="56" t="s">
        <v>625</v>
      </c>
      <c r="F77" s="121" t="s">
        <v>2183</v>
      </c>
      <c r="G77" s="84">
        <v>1</v>
      </c>
      <c r="H77" s="84">
        <v>10</v>
      </c>
      <c r="I77" s="69"/>
      <c r="J77" s="56"/>
      <c r="K77" s="56" t="s">
        <v>626</v>
      </c>
    </row>
    <row r="78" spans="2:11" ht="13.5" customHeight="1" x14ac:dyDescent="0.15">
      <c r="B78" s="47">
        <f t="shared" si="3"/>
        <v>75</v>
      </c>
      <c r="C78" s="258"/>
      <c r="D78" s="56">
        <v>136</v>
      </c>
      <c r="E78" s="56" t="s">
        <v>627</v>
      </c>
      <c r="F78" s="121"/>
      <c r="G78" s="84">
        <v>0</v>
      </c>
      <c r="H78" s="84">
        <v>10</v>
      </c>
      <c r="I78" s="69"/>
      <c r="J78" s="56"/>
      <c r="K78" s="56" t="s">
        <v>628</v>
      </c>
    </row>
    <row r="79" spans="2:11" ht="13.5" customHeight="1" x14ac:dyDescent="0.15">
      <c r="B79" s="47">
        <f t="shared" si="3"/>
        <v>76</v>
      </c>
      <c r="C79" s="258"/>
      <c r="D79" s="56">
        <v>138</v>
      </c>
      <c r="E79" s="56" t="s">
        <v>629</v>
      </c>
      <c r="F79" s="121"/>
      <c r="G79" s="84">
        <v>0</v>
      </c>
      <c r="H79" s="84">
        <v>10</v>
      </c>
      <c r="I79" s="69"/>
      <c r="J79" s="56"/>
      <c r="K79" s="56" t="s">
        <v>630</v>
      </c>
    </row>
    <row r="80" spans="2:11" ht="13.5" customHeight="1" thickBot="1" x14ac:dyDescent="0.2">
      <c r="B80" s="47">
        <f t="shared" ref="B80:B108" si="4">B79+1</f>
        <v>77</v>
      </c>
      <c r="C80" s="258"/>
      <c r="D80" s="56">
        <v>157</v>
      </c>
      <c r="E80" s="56" t="s">
        <v>631</v>
      </c>
      <c r="F80" s="121"/>
      <c r="G80" s="84">
        <v>0</v>
      </c>
      <c r="H80" s="84">
        <v>6</v>
      </c>
      <c r="I80" s="69"/>
      <c r="J80" s="56"/>
      <c r="K80" s="56" t="s">
        <v>632</v>
      </c>
    </row>
    <row r="81" spans="2:11" x14ac:dyDescent="0.15">
      <c r="B81" s="47">
        <f t="shared" si="4"/>
        <v>78</v>
      </c>
      <c r="C81" s="293" t="s">
        <v>664</v>
      </c>
      <c r="D81" s="54">
        <v>123</v>
      </c>
      <c r="E81" s="54" t="s">
        <v>665</v>
      </c>
      <c r="F81" s="117" t="s">
        <v>3384</v>
      </c>
      <c r="G81" s="119">
        <v>1</v>
      </c>
      <c r="H81" s="85">
        <v>4</v>
      </c>
      <c r="I81" s="55"/>
      <c r="J81" s="54"/>
      <c r="K81" s="54" t="s">
        <v>666</v>
      </c>
    </row>
    <row r="82" spans="2:11" x14ac:dyDescent="0.15">
      <c r="B82" s="47">
        <f t="shared" si="4"/>
        <v>79</v>
      </c>
      <c r="C82" s="256"/>
      <c r="D82" s="47">
        <v>124</v>
      </c>
      <c r="E82" s="47" t="s">
        <v>667</v>
      </c>
      <c r="F82" s="113"/>
      <c r="G82" s="81">
        <v>0</v>
      </c>
      <c r="H82" s="81">
        <v>4</v>
      </c>
      <c r="I82" s="48"/>
      <c r="J82" s="47"/>
      <c r="K82" s="47" t="s">
        <v>668</v>
      </c>
    </row>
    <row r="83" spans="2:11" x14ac:dyDescent="0.15">
      <c r="B83" s="47">
        <f t="shared" si="4"/>
        <v>80</v>
      </c>
      <c r="C83" s="257"/>
      <c r="D83" s="57">
        <v>89</v>
      </c>
      <c r="E83" s="57" t="s">
        <v>669</v>
      </c>
      <c r="F83" s="114"/>
      <c r="G83" s="86">
        <v>0</v>
      </c>
      <c r="H83" s="86">
        <v>10</v>
      </c>
      <c r="I83" s="58"/>
      <c r="J83" s="57"/>
      <c r="K83" s="57" t="s">
        <v>670</v>
      </c>
    </row>
    <row r="84" spans="2:11" x14ac:dyDescent="0.15">
      <c r="B84" s="47">
        <f t="shared" si="4"/>
        <v>81</v>
      </c>
      <c r="C84" s="257"/>
      <c r="D84" s="57">
        <v>90</v>
      </c>
      <c r="E84" s="57" t="s">
        <v>671</v>
      </c>
      <c r="F84" s="114"/>
      <c r="G84" s="86">
        <v>0</v>
      </c>
      <c r="H84" s="86">
        <v>10</v>
      </c>
      <c r="I84" s="58"/>
      <c r="J84" s="57"/>
      <c r="K84" s="57" t="s">
        <v>672</v>
      </c>
    </row>
    <row r="85" spans="2:11" x14ac:dyDescent="0.15">
      <c r="B85" s="47">
        <f t="shared" si="4"/>
        <v>82</v>
      </c>
      <c r="C85" s="257"/>
      <c r="D85" s="57">
        <v>187</v>
      </c>
      <c r="E85" s="57" t="s">
        <v>533</v>
      </c>
      <c r="F85" s="114" t="s">
        <v>2321</v>
      </c>
      <c r="G85" s="86">
        <v>3</v>
      </c>
      <c r="H85" s="86">
        <v>3</v>
      </c>
      <c r="I85" s="58"/>
      <c r="J85" s="47" t="s">
        <v>2405</v>
      </c>
      <c r="K85" s="57" t="s">
        <v>2245</v>
      </c>
    </row>
    <row r="86" spans="2:11" x14ac:dyDescent="0.15">
      <c r="B86" s="47">
        <f t="shared" si="4"/>
        <v>83</v>
      </c>
      <c r="C86" s="257"/>
      <c r="D86" s="57">
        <v>71</v>
      </c>
      <c r="E86" s="57" t="s">
        <v>680</v>
      </c>
      <c r="F86" s="58"/>
      <c r="G86" s="86">
        <v>0</v>
      </c>
      <c r="H86" s="86">
        <v>13</v>
      </c>
      <c r="I86" s="58"/>
      <c r="J86" s="57"/>
      <c r="K86" s="57" t="s">
        <v>681</v>
      </c>
    </row>
    <row r="87" spans="2:11" x14ac:dyDescent="0.15">
      <c r="B87" s="47">
        <f t="shared" si="4"/>
        <v>84</v>
      </c>
      <c r="C87" s="257"/>
      <c r="D87" s="57">
        <v>72</v>
      </c>
      <c r="E87" s="57" t="s">
        <v>535</v>
      </c>
      <c r="F87" s="58" t="s">
        <v>2183</v>
      </c>
      <c r="G87" s="86">
        <v>14</v>
      </c>
      <c r="H87" s="86">
        <v>14</v>
      </c>
      <c r="I87" s="58"/>
      <c r="J87" s="57"/>
      <c r="K87" s="57" t="s">
        <v>683</v>
      </c>
    </row>
    <row r="88" spans="2:11" x14ac:dyDescent="0.15">
      <c r="B88" s="47">
        <f t="shared" si="4"/>
        <v>85</v>
      </c>
      <c r="C88" s="257"/>
      <c r="D88" s="57">
        <v>73</v>
      </c>
      <c r="E88" s="57" t="s">
        <v>684</v>
      </c>
      <c r="F88" s="58" t="s">
        <v>55</v>
      </c>
      <c r="G88" s="86">
        <v>1</v>
      </c>
      <c r="H88" s="86">
        <v>14</v>
      </c>
      <c r="I88" s="58"/>
      <c r="J88" s="57"/>
      <c r="K88" s="57" t="s">
        <v>685</v>
      </c>
    </row>
    <row r="89" spans="2:11" x14ac:dyDescent="0.15">
      <c r="B89" s="47">
        <f t="shared" si="4"/>
        <v>86</v>
      </c>
      <c r="C89" s="257"/>
      <c r="D89" s="57">
        <v>75</v>
      </c>
      <c r="E89" s="57" t="s">
        <v>3113</v>
      </c>
      <c r="F89" s="58" t="s">
        <v>3385</v>
      </c>
      <c r="G89" s="86">
        <v>3</v>
      </c>
      <c r="H89" s="86">
        <v>3</v>
      </c>
      <c r="I89" s="58"/>
      <c r="J89" s="47" t="s">
        <v>2406</v>
      </c>
      <c r="K89" s="57" t="s">
        <v>536</v>
      </c>
    </row>
    <row r="90" spans="2:11" x14ac:dyDescent="0.15">
      <c r="B90" s="47">
        <f t="shared" si="4"/>
        <v>87</v>
      </c>
      <c r="C90" s="257"/>
      <c r="D90" s="57">
        <v>74</v>
      </c>
      <c r="E90" s="57" t="s">
        <v>2273</v>
      </c>
      <c r="F90" s="58"/>
      <c r="G90" s="86">
        <v>0</v>
      </c>
      <c r="H90" s="86">
        <v>14</v>
      </c>
      <c r="I90" s="58"/>
      <c r="J90" s="57"/>
      <c r="K90" s="57" t="s">
        <v>2274</v>
      </c>
    </row>
    <row r="91" spans="2:11" x14ac:dyDescent="0.15">
      <c r="B91" s="47">
        <f t="shared" si="4"/>
        <v>88</v>
      </c>
      <c r="C91" s="257"/>
      <c r="D91" s="57">
        <v>77</v>
      </c>
      <c r="E91" s="57" t="s">
        <v>2275</v>
      </c>
      <c r="F91" s="58"/>
      <c r="G91" s="86">
        <v>0</v>
      </c>
      <c r="H91" s="86">
        <v>25</v>
      </c>
      <c r="I91" s="48" t="s">
        <v>55</v>
      </c>
      <c r="J91" s="47" t="s">
        <v>537</v>
      </c>
      <c r="K91" s="57" t="s">
        <v>2185</v>
      </c>
    </row>
    <row r="92" spans="2:11" x14ac:dyDescent="0.15">
      <c r="B92" s="47">
        <f t="shared" si="4"/>
        <v>89</v>
      </c>
      <c r="C92" s="257"/>
      <c r="D92" s="57">
        <v>78</v>
      </c>
      <c r="E92" s="57" t="s">
        <v>2277</v>
      </c>
      <c r="F92" s="58"/>
      <c r="G92" s="86">
        <v>0</v>
      </c>
      <c r="H92" s="86">
        <v>25</v>
      </c>
      <c r="I92" s="58"/>
      <c r="J92" s="57"/>
      <c r="K92" s="57" t="s">
        <v>2187</v>
      </c>
    </row>
    <row r="93" spans="2:11" x14ac:dyDescent="0.15">
      <c r="B93" s="47">
        <f t="shared" si="4"/>
        <v>90</v>
      </c>
      <c r="C93" s="257"/>
      <c r="D93" s="57">
        <v>79</v>
      </c>
      <c r="E93" s="57" t="s">
        <v>2278</v>
      </c>
      <c r="F93" s="58"/>
      <c r="G93" s="86">
        <v>0</v>
      </c>
      <c r="H93" s="86">
        <v>25</v>
      </c>
      <c r="I93" s="48" t="s">
        <v>55</v>
      </c>
      <c r="J93" s="47" t="s">
        <v>537</v>
      </c>
      <c r="K93" s="57" t="s">
        <v>2279</v>
      </c>
    </row>
    <row r="94" spans="2:11" x14ac:dyDescent="0.15">
      <c r="B94" s="47">
        <f t="shared" si="4"/>
        <v>91</v>
      </c>
      <c r="C94" s="257"/>
      <c r="D94" s="57">
        <v>80</v>
      </c>
      <c r="E94" s="57" t="s">
        <v>2280</v>
      </c>
      <c r="F94" s="114"/>
      <c r="G94" s="86">
        <v>0</v>
      </c>
      <c r="H94" s="86">
        <v>25</v>
      </c>
      <c r="I94" s="58"/>
      <c r="J94" s="57"/>
      <c r="K94" s="57" t="s">
        <v>2281</v>
      </c>
    </row>
    <row r="95" spans="2:11" x14ac:dyDescent="0.15">
      <c r="B95" s="47">
        <f t="shared" si="4"/>
        <v>92</v>
      </c>
      <c r="C95" s="257"/>
      <c r="D95" s="57">
        <v>81</v>
      </c>
      <c r="E95" s="57" t="s">
        <v>2282</v>
      </c>
      <c r="F95" s="227" t="s">
        <v>3929</v>
      </c>
      <c r="G95" s="86">
        <v>0</v>
      </c>
      <c r="H95" s="86">
        <v>10</v>
      </c>
      <c r="I95" s="58"/>
      <c r="J95" s="57"/>
      <c r="K95" s="57" t="s">
        <v>2283</v>
      </c>
    </row>
    <row r="96" spans="2:11" x14ac:dyDescent="0.15">
      <c r="B96" s="47">
        <f t="shared" si="4"/>
        <v>93</v>
      </c>
      <c r="C96" s="257"/>
      <c r="D96" s="57">
        <v>83</v>
      </c>
      <c r="E96" s="57" t="s">
        <v>2284</v>
      </c>
      <c r="F96" s="114">
        <v>3</v>
      </c>
      <c r="G96" s="86">
        <v>0</v>
      </c>
      <c r="H96" s="86">
        <v>20</v>
      </c>
      <c r="I96" s="48" t="s">
        <v>55</v>
      </c>
      <c r="J96" s="47" t="s">
        <v>2184</v>
      </c>
      <c r="K96" s="57" t="s">
        <v>2285</v>
      </c>
    </row>
    <row r="97" spans="2:11" x14ac:dyDescent="0.15">
      <c r="B97" s="47">
        <f t="shared" si="4"/>
        <v>94</v>
      </c>
      <c r="C97" s="257"/>
      <c r="D97" s="57">
        <v>84</v>
      </c>
      <c r="E97" s="57" t="s">
        <v>2286</v>
      </c>
      <c r="F97" s="114">
        <v>3</v>
      </c>
      <c r="G97" s="86">
        <v>0</v>
      </c>
      <c r="H97" s="86">
        <v>20</v>
      </c>
      <c r="I97" s="58"/>
      <c r="J97" s="57"/>
      <c r="K97" s="57" t="s">
        <v>2287</v>
      </c>
    </row>
    <row r="98" spans="2:11" x14ac:dyDescent="0.15">
      <c r="B98" s="47">
        <f t="shared" si="4"/>
        <v>95</v>
      </c>
      <c r="C98" s="257"/>
      <c r="D98" s="57">
        <v>82</v>
      </c>
      <c r="E98" s="57" t="s">
        <v>2288</v>
      </c>
      <c r="F98" s="227" t="s">
        <v>3887</v>
      </c>
      <c r="G98" s="86">
        <v>0</v>
      </c>
      <c r="H98" s="86">
        <v>10</v>
      </c>
      <c r="I98" s="58"/>
      <c r="J98" s="57"/>
      <c r="K98" s="57" t="s">
        <v>2289</v>
      </c>
    </row>
    <row r="99" spans="2:11" x14ac:dyDescent="0.15">
      <c r="B99" s="47">
        <f t="shared" si="4"/>
        <v>96</v>
      </c>
      <c r="C99" s="257"/>
      <c r="D99" s="57">
        <v>85</v>
      </c>
      <c r="E99" s="57" t="s">
        <v>2290</v>
      </c>
      <c r="F99" s="58">
        <v>4</v>
      </c>
      <c r="G99" s="86">
        <v>0</v>
      </c>
      <c r="H99" s="86">
        <v>30</v>
      </c>
      <c r="I99" s="48" t="s">
        <v>55</v>
      </c>
      <c r="J99" s="47" t="s">
        <v>2291</v>
      </c>
      <c r="K99" s="57" t="s">
        <v>2285</v>
      </c>
    </row>
    <row r="100" spans="2:11" x14ac:dyDescent="0.15">
      <c r="B100" s="47">
        <f t="shared" si="4"/>
        <v>97</v>
      </c>
      <c r="C100" s="257"/>
      <c r="D100" s="57">
        <v>86</v>
      </c>
      <c r="E100" s="57" t="s">
        <v>2292</v>
      </c>
      <c r="F100" s="58">
        <v>4</v>
      </c>
      <c r="G100" s="86">
        <v>0</v>
      </c>
      <c r="H100" s="86">
        <v>30</v>
      </c>
      <c r="I100" s="58"/>
      <c r="J100" s="57"/>
      <c r="K100" s="57" t="s">
        <v>2287</v>
      </c>
    </row>
    <row r="101" spans="2:11" x14ac:dyDescent="0.15">
      <c r="B101" s="47">
        <f t="shared" si="4"/>
        <v>98</v>
      </c>
      <c r="C101" s="257"/>
      <c r="D101" s="47">
        <v>337</v>
      </c>
      <c r="E101" s="47" t="s">
        <v>2198</v>
      </c>
      <c r="F101" s="48"/>
      <c r="G101" s="81">
        <v>2</v>
      </c>
      <c r="H101" s="81">
        <v>2</v>
      </c>
      <c r="I101" s="48"/>
      <c r="J101" s="47" t="s">
        <v>2506</v>
      </c>
      <c r="K101" s="47" t="s">
        <v>2578</v>
      </c>
    </row>
    <row r="102" spans="2:11" x14ac:dyDescent="0.15">
      <c r="B102" s="47">
        <f t="shared" si="4"/>
        <v>99</v>
      </c>
      <c r="C102" s="257"/>
      <c r="D102" s="57">
        <v>132</v>
      </c>
      <c r="E102" s="57" t="s">
        <v>2293</v>
      </c>
      <c r="F102" s="58" t="s">
        <v>3386</v>
      </c>
      <c r="G102" s="86">
        <v>1</v>
      </c>
      <c r="H102" s="86">
        <v>10</v>
      </c>
      <c r="I102" s="58"/>
      <c r="J102" s="57"/>
      <c r="K102" s="57" t="s">
        <v>2258</v>
      </c>
    </row>
    <row r="103" spans="2:11" x14ac:dyDescent="0.15">
      <c r="B103" s="47">
        <f t="shared" si="4"/>
        <v>100</v>
      </c>
      <c r="C103" s="257"/>
      <c r="D103" s="57">
        <v>131</v>
      </c>
      <c r="E103" s="57" t="s">
        <v>2294</v>
      </c>
      <c r="F103" s="58" t="s">
        <v>2183</v>
      </c>
      <c r="G103" s="86">
        <v>1</v>
      </c>
      <c r="H103" s="86">
        <v>10</v>
      </c>
      <c r="I103" s="58"/>
      <c r="J103" s="57" t="s">
        <v>1851</v>
      </c>
      <c r="K103" s="57" t="s">
        <v>538</v>
      </c>
    </row>
    <row r="104" spans="2:11" x14ac:dyDescent="0.15">
      <c r="B104" s="47">
        <f t="shared" si="4"/>
        <v>101</v>
      </c>
      <c r="C104" s="257"/>
      <c r="D104" s="57">
        <v>135</v>
      </c>
      <c r="E104" s="57" t="s">
        <v>2297</v>
      </c>
      <c r="F104" s="58"/>
      <c r="G104" s="86">
        <v>0</v>
      </c>
      <c r="H104" s="86">
        <v>10</v>
      </c>
      <c r="I104" s="58"/>
      <c r="J104" s="57"/>
      <c r="K104" s="57" t="s">
        <v>2984</v>
      </c>
    </row>
    <row r="105" spans="2:11" x14ac:dyDescent="0.15">
      <c r="B105" s="47">
        <f t="shared" si="4"/>
        <v>102</v>
      </c>
      <c r="C105" s="257"/>
      <c r="D105" s="57">
        <v>134</v>
      </c>
      <c r="E105" s="57" t="s">
        <v>2298</v>
      </c>
      <c r="F105" s="58"/>
      <c r="G105" s="86">
        <v>0</v>
      </c>
      <c r="H105" s="86">
        <v>10</v>
      </c>
      <c r="I105" s="58"/>
      <c r="J105" s="57"/>
      <c r="K105" s="57" t="s">
        <v>538</v>
      </c>
    </row>
    <row r="106" spans="2:11" x14ac:dyDescent="0.15">
      <c r="B106" s="47">
        <f t="shared" si="4"/>
        <v>103</v>
      </c>
      <c r="C106" s="257"/>
      <c r="D106" s="57">
        <v>137</v>
      </c>
      <c r="E106" s="57" t="s">
        <v>2407</v>
      </c>
      <c r="F106" s="58"/>
      <c r="G106" s="86">
        <v>0</v>
      </c>
      <c r="H106" s="86">
        <v>10</v>
      </c>
      <c r="I106" s="58"/>
      <c r="J106" s="57"/>
      <c r="K106" s="57" t="s">
        <v>2626</v>
      </c>
    </row>
    <row r="107" spans="2:11" x14ac:dyDescent="0.15">
      <c r="B107" s="47">
        <f t="shared" si="4"/>
        <v>104</v>
      </c>
      <c r="C107" s="257"/>
      <c r="D107" s="57">
        <v>164</v>
      </c>
      <c r="E107" s="57" t="s">
        <v>2627</v>
      </c>
      <c r="F107" s="58" t="s">
        <v>3380</v>
      </c>
      <c r="G107" s="86">
        <v>1</v>
      </c>
      <c r="H107" s="86">
        <v>7</v>
      </c>
      <c r="I107" s="58"/>
      <c r="J107" s="47" t="s">
        <v>59</v>
      </c>
      <c r="K107" s="57" t="s">
        <v>3129</v>
      </c>
    </row>
    <row r="108" spans="2:11" x14ac:dyDescent="0.15">
      <c r="B108" s="47">
        <f t="shared" si="4"/>
        <v>105</v>
      </c>
      <c r="C108" s="256"/>
      <c r="D108" s="47"/>
      <c r="E108" s="47" t="s">
        <v>2408</v>
      </c>
      <c r="F108" s="48" t="s">
        <v>3008</v>
      </c>
      <c r="G108" s="81">
        <v>1</v>
      </c>
      <c r="H108" s="81">
        <v>7</v>
      </c>
      <c r="I108" s="48"/>
      <c r="J108" s="47" t="s">
        <v>59</v>
      </c>
      <c r="K108" s="47" t="s">
        <v>3129</v>
      </c>
    </row>
    <row r="110" spans="2:11" s="24" customFormat="1" x14ac:dyDescent="0.15">
      <c r="B110" s="24" t="s">
        <v>2852</v>
      </c>
      <c r="F110" s="59"/>
      <c r="G110" s="87"/>
      <c r="H110" s="87"/>
    </row>
    <row r="111" spans="2:11" s="24" customFormat="1" x14ac:dyDescent="0.15">
      <c r="B111" s="60" t="s">
        <v>2853</v>
      </c>
      <c r="C111" s="24" t="s">
        <v>2854</v>
      </c>
      <c r="F111" s="59"/>
      <c r="G111" s="87"/>
      <c r="H111" s="87"/>
    </row>
    <row r="112" spans="2:11" s="24" customFormat="1" x14ac:dyDescent="0.15">
      <c r="B112" s="60"/>
      <c r="C112" s="24" t="s">
        <v>1279</v>
      </c>
      <c r="F112" s="59"/>
      <c r="G112" s="87"/>
      <c r="H112" s="87"/>
    </row>
    <row r="113" spans="2:8" s="24" customFormat="1" x14ac:dyDescent="0.15">
      <c r="B113" s="60"/>
      <c r="C113" s="24" t="s">
        <v>1280</v>
      </c>
      <c r="F113" s="59"/>
      <c r="G113" s="87"/>
      <c r="H113" s="87"/>
    </row>
    <row r="114" spans="2:8" s="24" customFormat="1" x14ac:dyDescent="0.15">
      <c r="B114" s="60" t="s">
        <v>1281</v>
      </c>
      <c r="C114" s="220" t="s">
        <v>3891</v>
      </c>
      <c r="F114" s="59"/>
      <c r="G114" s="87"/>
      <c r="H114" s="87"/>
    </row>
    <row r="115" spans="2:8" s="24" customFormat="1" x14ac:dyDescent="0.15">
      <c r="B115" s="216"/>
      <c r="C115" s="220" t="s">
        <v>3897</v>
      </c>
      <c r="F115" s="59"/>
      <c r="G115" s="87"/>
      <c r="H115" s="87"/>
    </row>
    <row r="116" spans="2:8" s="24" customFormat="1" x14ac:dyDescent="0.15">
      <c r="B116" s="60" t="s">
        <v>1281</v>
      </c>
      <c r="C116" s="24" t="s">
        <v>3406</v>
      </c>
      <c r="F116" s="59"/>
      <c r="G116" s="87"/>
      <c r="H116" s="87"/>
    </row>
    <row r="117" spans="2:8" s="24" customFormat="1" x14ac:dyDescent="0.15">
      <c r="B117" s="60" t="s">
        <v>3408</v>
      </c>
      <c r="C117" s="24" t="s">
        <v>3409</v>
      </c>
      <c r="F117" s="59"/>
      <c r="G117" s="87"/>
      <c r="H117" s="87"/>
    </row>
    <row r="118" spans="2:8" s="24" customFormat="1" x14ac:dyDescent="0.15">
      <c r="B118" s="60"/>
      <c r="C118" s="24" t="s">
        <v>2562</v>
      </c>
      <c r="F118" s="59"/>
      <c r="G118" s="87"/>
      <c r="H118" s="87"/>
    </row>
    <row r="119" spans="2:8" s="24" customFormat="1" x14ac:dyDescent="0.15">
      <c r="B119" s="60"/>
      <c r="F119" s="59"/>
      <c r="G119" s="87"/>
      <c r="H119" s="87"/>
    </row>
    <row r="120" spans="2:8" s="24" customFormat="1" x14ac:dyDescent="0.15">
      <c r="B120" s="24" t="s">
        <v>1282</v>
      </c>
      <c r="F120" s="59"/>
      <c r="G120" s="87"/>
      <c r="H120" s="87"/>
    </row>
    <row r="121" spans="2:8" s="24" customFormat="1" x14ac:dyDescent="0.15">
      <c r="B121" s="60" t="s">
        <v>1283</v>
      </c>
      <c r="C121" s="24" t="s">
        <v>3407</v>
      </c>
      <c r="F121" s="59"/>
      <c r="G121" s="87"/>
      <c r="H121" s="87"/>
    </row>
    <row r="122" spans="2:8" s="24" customFormat="1" x14ac:dyDescent="0.15">
      <c r="B122" s="60"/>
      <c r="F122" s="59"/>
      <c r="G122" s="87"/>
      <c r="H122" s="87"/>
    </row>
    <row r="123" spans="2:8" s="24" customFormat="1" x14ac:dyDescent="0.15">
      <c r="B123" s="60"/>
      <c r="F123" s="59"/>
      <c r="G123" s="87"/>
      <c r="H123" s="87"/>
    </row>
    <row r="124" spans="2:8" s="24" customFormat="1" x14ac:dyDescent="0.15">
      <c r="B124" s="61" t="s">
        <v>3389</v>
      </c>
      <c r="C124" s="62" t="s">
        <v>1284</v>
      </c>
      <c r="F124" s="59"/>
      <c r="G124" s="87"/>
      <c r="H124" s="87"/>
    </row>
    <row r="125" spans="2:8" s="24" customFormat="1" x14ac:dyDescent="0.15">
      <c r="B125" s="59"/>
      <c r="F125" s="59"/>
      <c r="G125" s="87"/>
      <c r="H125" s="87"/>
    </row>
    <row r="126" spans="2:8" s="24" customFormat="1" x14ac:dyDescent="0.15">
      <c r="B126" s="59" t="s">
        <v>1285</v>
      </c>
      <c r="C126" s="24" t="s">
        <v>1286</v>
      </c>
      <c r="F126" s="59"/>
      <c r="G126" s="87"/>
      <c r="H126" s="87"/>
    </row>
    <row r="127" spans="2:8" s="24" customFormat="1" x14ac:dyDescent="0.15">
      <c r="C127" s="24" t="s">
        <v>1287</v>
      </c>
      <c r="F127" s="59"/>
      <c r="G127" s="87"/>
      <c r="H127" s="87"/>
    </row>
    <row r="128" spans="2:8" x14ac:dyDescent="0.15">
      <c r="B128" s="24"/>
      <c r="C128" s="24"/>
      <c r="D128" s="24"/>
    </row>
    <row r="129" spans="2:4" x14ac:dyDescent="0.15">
      <c r="B129" s="24"/>
      <c r="C129" s="24"/>
      <c r="D129" s="24"/>
    </row>
  </sheetData>
  <mergeCells count="5">
    <mergeCell ref="C81:C108"/>
    <mergeCell ref="B1:K1"/>
    <mergeCell ref="C4:C25"/>
    <mergeCell ref="C26:C37"/>
    <mergeCell ref="C38:C80"/>
  </mergeCells>
  <phoneticPr fontId="1"/>
  <pageMargins left="0.78700000000000003" right="0.78700000000000003" top="0.98399999999999999" bottom="0.98399999999999999" header="0.51200000000000001" footer="0.51200000000000001"/>
  <pageSetup paperSize="9" scale="54" fitToHeight="0" orientation="portrait" r:id="rId1"/>
  <headerFooter alignWithMargins="0">
    <oddHeader>&amp;C&amp;A</oddHeader>
  </headerFooter>
  <rowBreaks count="1" manualBreakCount="1">
    <brk id="80"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B1:N146"/>
  <sheetViews>
    <sheetView view="pageBreakPreview" zoomScale="85" zoomScaleNormal="100" zoomScaleSheetLayoutView="85" workbookViewId="0"/>
  </sheetViews>
  <sheetFormatPr defaultRowHeight="13.5" x14ac:dyDescent="0.15"/>
  <cols>
    <col min="1" max="1" width="2.625" style="44" customWidth="1"/>
    <col min="2" max="2" width="4.625" style="44" bestFit="1" customWidth="1"/>
    <col min="3" max="3" width="7.75" style="44" bestFit="1" customWidth="1"/>
    <col min="4" max="4" width="9.25" style="44" bestFit="1" customWidth="1"/>
    <col min="5" max="5" width="28.625" style="44" bestFit="1" customWidth="1"/>
    <col min="6" max="6" width="5.25" style="65" bestFit="1" customWidth="1"/>
    <col min="7" max="7" width="7.125" style="44" bestFit="1" customWidth="1"/>
    <col min="8" max="8" width="5.625" style="44" bestFit="1" customWidth="1"/>
    <col min="9" max="9" width="6.625" style="44" bestFit="1" customWidth="1"/>
    <col min="10" max="10" width="6.75" style="44" bestFit="1" customWidth="1"/>
    <col min="11" max="11" width="5.25" style="65" customWidth="1"/>
    <col min="12" max="12" width="51" style="44" customWidth="1"/>
    <col min="13" max="13" width="30.625" style="44" customWidth="1"/>
    <col min="14" max="16384" width="9" style="44"/>
  </cols>
  <sheetData>
    <row r="1" spans="2:13" x14ac:dyDescent="0.15">
      <c r="B1" s="251" t="s">
        <v>2409</v>
      </c>
      <c r="C1" s="251"/>
      <c r="D1" s="251"/>
      <c r="E1" s="251"/>
      <c r="F1" s="251"/>
      <c r="G1" s="251"/>
      <c r="H1" s="251"/>
      <c r="I1" s="251"/>
      <c r="J1" s="251"/>
      <c r="K1" s="251"/>
      <c r="L1" s="251"/>
    </row>
    <row r="3" spans="2:13" ht="27" x14ac:dyDescent="0.15">
      <c r="B3" s="45" t="s">
        <v>2937</v>
      </c>
      <c r="C3" s="46" t="s">
        <v>2155</v>
      </c>
      <c r="D3" s="46" t="s">
        <v>1777</v>
      </c>
      <c r="E3" s="45" t="s">
        <v>2156</v>
      </c>
      <c r="F3" s="46" t="s">
        <v>2157</v>
      </c>
      <c r="G3" s="45" t="s">
        <v>2158</v>
      </c>
      <c r="H3" s="45" t="s">
        <v>1288</v>
      </c>
      <c r="I3" s="46" t="s">
        <v>1289</v>
      </c>
      <c r="J3" s="46" t="s">
        <v>1290</v>
      </c>
      <c r="K3" s="46" t="s">
        <v>2159</v>
      </c>
      <c r="L3" s="45" t="s">
        <v>2160</v>
      </c>
      <c r="M3" s="46" t="s">
        <v>2161</v>
      </c>
    </row>
    <row r="4" spans="2:13" ht="13.5" customHeight="1" x14ac:dyDescent="0.15">
      <c r="B4" s="47">
        <v>1</v>
      </c>
      <c r="C4" s="256" t="s">
        <v>2996</v>
      </c>
      <c r="D4" s="47"/>
      <c r="E4" s="47" t="s">
        <v>1291</v>
      </c>
      <c r="F4" s="48" t="s">
        <v>2183</v>
      </c>
      <c r="G4" s="47" t="s">
        <v>2163</v>
      </c>
      <c r="H4" s="47">
        <v>1</v>
      </c>
      <c r="I4" s="47">
        <v>1</v>
      </c>
      <c r="J4" s="47">
        <f t="shared" ref="J4:J28" si="0">I4+H4-1</f>
        <v>1</v>
      </c>
      <c r="K4" s="48"/>
      <c r="L4" s="47" t="s">
        <v>3390</v>
      </c>
      <c r="M4" s="47"/>
    </row>
    <row r="5" spans="2:13" x14ac:dyDescent="0.15">
      <c r="B5" s="47">
        <f t="shared" ref="B5:B28" si="1">B4+1</f>
        <v>2</v>
      </c>
      <c r="C5" s="256"/>
      <c r="D5" s="47"/>
      <c r="E5" s="47" t="s">
        <v>305</v>
      </c>
      <c r="F5" s="48" t="s">
        <v>1292</v>
      </c>
      <c r="G5" s="47" t="s">
        <v>2163</v>
      </c>
      <c r="H5" s="47">
        <v>3</v>
      </c>
      <c r="I5" s="47">
        <f t="shared" ref="I5:I28" si="2">J4+1</f>
        <v>2</v>
      </c>
      <c r="J5" s="47">
        <f t="shared" si="0"/>
        <v>4</v>
      </c>
      <c r="K5" s="48"/>
      <c r="L5" s="47" t="s">
        <v>308</v>
      </c>
      <c r="M5" s="47" t="s">
        <v>307</v>
      </c>
    </row>
    <row r="6" spans="2:13" x14ac:dyDescent="0.15">
      <c r="B6" s="47">
        <f t="shared" si="1"/>
        <v>3</v>
      </c>
      <c r="C6" s="256"/>
      <c r="D6" s="47">
        <v>1</v>
      </c>
      <c r="E6" s="47" t="s">
        <v>2162</v>
      </c>
      <c r="F6" s="48" t="s">
        <v>1292</v>
      </c>
      <c r="G6" s="47" t="s">
        <v>2163</v>
      </c>
      <c r="H6" s="47">
        <v>20</v>
      </c>
      <c r="I6" s="47">
        <f t="shared" si="2"/>
        <v>5</v>
      </c>
      <c r="J6" s="47">
        <f t="shared" si="0"/>
        <v>24</v>
      </c>
      <c r="K6" s="48"/>
      <c r="L6" s="47"/>
      <c r="M6" s="47" t="s">
        <v>2721</v>
      </c>
    </row>
    <row r="7" spans="2:13" x14ac:dyDescent="0.15">
      <c r="B7" s="47">
        <f t="shared" si="1"/>
        <v>4</v>
      </c>
      <c r="C7" s="256"/>
      <c r="D7" s="47">
        <v>2</v>
      </c>
      <c r="E7" s="47" t="s">
        <v>2164</v>
      </c>
      <c r="F7" s="48" t="s">
        <v>1292</v>
      </c>
      <c r="G7" s="47" t="s">
        <v>2163</v>
      </c>
      <c r="H7" s="47">
        <v>4</v>
      </c>
      <c r="I7" s="47">
        <f t="shared" si="2"/>
        <v>25</v>
      </c>
      <c r="J7" s="47">
        <f t="shared" si="0"/>
        <v>28</v>
      </c>
      <c r="K7" s="48"/>
      <c r="L7" s="47" t="s">
        <v>3391</v>
      </c>
      <c r="M7" s="47" t="s">
        <v>2166</v>
      </c>
    </row>
    <row r="8" spans="2:13" x14ac:dyDescent="0.15">
      <c r="B8" s="47">
        <f t="shared" si="1"/>
        <v>5</v>
      </c>
      <c r="C8" s="256"/>
      <c r="D8" s="47">
        <v>3</v>
      </c>
      <c r="E8" s="47" t="s">
        <v>2167</v>
      </c>
      <c r="F8" s="48" t="s">
        <v>1292</v>
      </c>
      <c r="G8" s="47" t="s">
        <v>2163</v>
      </c>
      <c r="H8" s="47">
        <v>20</v>
      </c>
      <c r="I8" s="47">
        <f t="shared" si="2"/>
        <v>29</v>
      </c>
      <c r="J8" s="47">
        <f t="shared" si="0"/>
        <v>48</v>
      </c>
      <c r="K8" s="48"/>
      <c r="L8" s="47"/>
      <c r="M8" s="47" t="s">
        <v>2721</v>
      </c>
    </row>
    <row r="9" spans="2:13" x14ac:dyDescent="0.15">
      <c r="B9" s="47">
        <f t="shared" si="1"/>
        <v>6</v>
      </c>
      <c r="C9" s="256"/>
      <c r="D9" s="47">
        <v>4</v>
      </c>
      <c r="E9" s="47" t="s">
        <v>2168</v>
      </c>
      <c r="F9" s="48" t="s">
        <v>1292</v>
      </c>
      <c r="G9" s="47" t="s">
        <v>2163</v>
      </c>
      <c r="H9" s="47">
        <v>4</v>
      </c>
      <c r="I9" s="47">
        <f t="shared" si="2"/>
        <v>49</v>
      </c>
      <c r="J9" s="47">
        <f t="shared" si="0"/>
        <v>52</v>
      </c>
      <c r="K9" s="48"/>
      <c r="L9" s="47" t="s">
        <v>3391</v>
      </c>
      <c r="M9" s="47" t="s">
        <v>2166</v>
      </c>
    </row>
    <row r="10" spans="2:13" x14ac:dyDescent="0.15">
      <c r="B10" s="47">
        <f t="shared" si="1"/>
        <v>7</v>
      </c>
      <c r="C10" s="256"/>
      <c r="D10" s="47"/>
      <c r="E10" s="47" t="s">
        <v>2565</v>
      </c>
      <c r="F10" s="48" t="s">
        <v>2183</v>
      </c>
      <c r="G10" s="47" t="s">
        <v>2163</v>
      </c>
      <c r="H10" s="47">
        <v>12</v>
      </c>
      <c r="I10" s="47">
        <f t="shared" si="2"/>
        <v>53</v>
      </c>
      <c r="J10" s="47">
        <f t="shared" si="0"/>
        <v>64</v>
      </c>
      <c r="K10" s="48"/>
      <c r="L10" s="47" t="s">
        <v>2563</v>
      </c>
      <c r="M10" s="47" t="s">
        <v>2564</v>
      </c>
    </row>
    <row r="11" spans="2:13" ht="40.5" x14ac:dyDescent="0.15">
      <c r="B11" s="47">
        <f t="shared" si="1"/>
        <v>8</v>
      </c>
      <c r="C11" s="256"/>
      <c r="D11" s="47">
        <v>5</v>
      </c>
      <c r="E11" s="47" t="s">
        <v>3007</v>
      </c>
      <c r="F11" s="48" t="s">
        <v>1292</v>
      </c>
      <c r="G11" s="47" t="s">
        <v>2163</v>
      </c>
      <c r="H11" s="47">
        <v>2</v>
      </c>
      <c r="I11" s="47">
        <f t="shared" si="2"/>
        <v>65</v>
      </c>
      <c r="J11" s="47">
        <f t="shared" si="0"/>
        <v>66</v>
      </c>
      <c r="K11" s="48"/>
      <c r="L11" s="50" t="s">
        <v>4012</v>
      </c>
      <c r="M11" s="47" t="s">
        <v>2722</v>
      </c>
    </row>
    <row r="12" spans="2:13" x14ac:dyDescent="0.15">
      <c r="B12" s="47">
        <f t="shared" si="1"/>
        <v>9</v>
      </c>
      <c r="C12" s="256"/>
      <c r="D12" s="47">
        <v>6</v>
      </c>
      <c r="E12" s="47" t="s">
        <v>3392</v>
      </c>
      <c r="F12" s="48" t="s">
        <v>1292</v>
      </c>
      <c r="G12" s="47" t="s">
        <v>2163</v>
      </c>
      <c r="H12" s="47">
        <v>80</v>
      </c>
      <c r="I12" s="47">
        <f t="shared" si="2"/>
        <v>67</v>
      </c>
      <c r="J12" s="47">
        <f t="shared" si="0"/>
        <v>146</v>
      </c>
      <c r="K12" s="48"/>
      <c r="L12" s="47" t="s">
        <v>2572</v>
      </c>
      <c r="M12" s="47" t="s">
        <v>2723</v>
      </c>
    </row>
    <row r="13" spans="2:13" x14ac:dyDescent="0.15">
      <c r="B13" s="47">
        <f t="shared" si="1"/>
        <v>10</v>
      </c>
      <c r="C13" s="256"/>
      <c r="D13" s="47">
        <v>7</v>
      </c>
      <c r="E13" s="47" t="s">
        <v>3855</v>
      </c>
      <c r="F13" s="48" t="s">
        <v>1292</v>
      </c>
      <c r="G13" s="47" t="s">
        <v>2163</v>
      </c>
      <c r="H13" s="47">
        <v>45</v>
      </c>
      <c r="I13" s="47">
        <f t="shared" si="2"/>
        <v>147</v>
      </c>
      <c r="J13" s="47">
        <f t="shared" si="0"/>
        <v>191</v>
      </c>
      <c r="K13" s="48"/>
      <c r="L13" s="50" t="s">
        <v>2390</v>
      </c>
      <c r="M13" s="47" t="s">
        <v>2724</v>
      </c>
    </row>
    <row r="14" spans="2:13" x14ac:dyDescent="0.15">
      <c r="B14" s="47">
        <f t="shared" si="1"/>
        <v>11</v>
      </c>
      <c r="C14" s="256"/>
      <c r="D14" s="47"/>
      <c r="E14" s="47" t="s">
        <v>2598</v>
      </c>
      <c r="F14" s="48"/>
      <c r="G14" s="47" t="s">
        <v>2163</v>
      </c>
      <c r="H14" s="47">
        <v>5</v>
      </c>
      <c r="I14" s="47">
        <f t="shared" si="2"/>
        <v>192</v>
      </c>
      <c r="J14" s="47">
        <f t="shared" si="0"/>
        <v>196</v>
      </c>
      <c r="K14" s="48"/>
      <c r="L14" s="47" t="s">
        <v>2568</v>
      </c>
      <c r="M14" s="49" t="s">
        <v>2567</v>
      </c>
    </row>
    <row r="15" spans="2:13" x14ac:dyDescent="0.15">
      <c r="B15" s="47">
        <f t="shared" si="1"/>
        <v>12</v>
      </c>
      <c r="C15" s="256"/>
      <c r="D15" s="47">
        <v>8</v>
      </c>
      <c r="E15" s="47" t="s">
        <v>2169</v>
      </c>
      <c r="F15" s="48" t="s">
        <v>1292</v>
      </c>
      <c r="G15" s="47" t="s">
        <v>2163</v>
      </c>
      <c r="H15" s="47">
        <v>14</v>
      </c>
      <c r="I15" s="47">
        <f t="shared" si="2"/>
        <v>197</v>
      </c>
      <c r="J15" s="47">
        <f t="shared" si="0"/>
        <v>210</v>
      </c>
      <c r="K15" s="48"/>
      <c r="L15" s="47" t="s">
        <v>2600</v>
      </c>
      <c r="M15" s="47" t="s">
        <v>2725</v>
      </c>
    </row>
    <row r="16" spans="2:13" x14ac:dyDescent="0.15">
      <c r="B16" s="47">
        <f t="shared" si="1"/>
        <v>13</v>
      </c>
      <c r="C16" s="256"/>
      <c r="D16" s="47"/>
      <c r="E16" s="47" t="s">
        <v>1860</v>
      </c>
      <c r="F16" s="48"/>
      <c r="G16" s="47" t="s">
        <v>2163</v>
      </c>
      <c r="H16" s="47">
        <v>13</v>
      </c>
      <c r="I16" s="47">
        <f t="shared" si="2"/>
        <v>211</v>
      </c>
      <c r="J16" s="47">
        <f t="shared" si="0"/>
        <v>223</v>
      </c>
      <c r="K16" s="48"/>
      <c r="L16" s="47" t="s">
        <v>1866</v>
      </c>
      <c r="M16" s="49" t="s">
        <v>1865</v>
      </c>
    </row>
    <row r="17" spans="2:13" x14ac:dyDescent="0.15">
      <c r="B17" s="47">
        <f t="shared" si="1"/>
        <v>14</v>
      </c>
      <c r="C17" s="256"/>
      <c r="D17" s="47"/>
      <c r="E17" s="47" t="s">
        <v>1861</v>
      </c>
      <c r="F17" s="48"/>
      <c r="G17" s="47" t="s">
        <v>2163</v>
      </c>
      <c r="H17" s="47">
        <v>4</v>
      </c>
      <c r="I17" s="47">
        <f t="shared" si="2"/>
        <v>224</v>
      </c>
      <c r="J17" s="47">
        <f t="shared" si="0"/>
        <v>227</v>
      </c>
      <c r="K17" s="48"/>
      <c r="L17" s="47" t="s">
        <v>1867</v>
      </c>
      <c r="M17" s="49" t="s">
        <v>2723</v>
      </c>
    </row>
    <row r="18" spans="2:13" x14ac:dyDescent="0.15">
      <c r="B18" s="47">
        <f t="shared" si="1"/>
        <v>15</v>
      </c>
      <c r="C18" s="256"/>
      <c r="D18" s="47">
        <v>9</v>
      </c>
      <c r="E18" s="47" t="s">
        <v>1862</v>
      </c>
      <c r="F18" s="48"/>
      <c r="G18" s="47" t="s">
        <v>2163</v>
      </c>
      <c r="H18" s="47">
        <v>1</v>
      </c>
      <c r="I18" s="47">
        <f t="shared" si="2"/>
        <v>228</v>
      </c>
      <c r="J18" s="47">
        <f t="shared" si="0"/>
        <v>228</v>
      </c>
      <c r="K18" s="48"/>
      <c r="L18" s="47" t="s">
        <v>2170</v>
      </c>
      <c r="M18" s="49" t="s">
        <v>2721</v>
      </c>
    </row>
    <row r="19" spans="2:13" x14ac:dyDescent="0.15">
      <c r="B19" s="47">
        <f t="shared" si="1"/>
        <v>16</v>
      </c>
      <c r="C19" s="256"/>
      <c r="D19" s="47"/>
      <c r="E19" s="47" t="s">
        <v>1863</v>
      </c>
      <c r="F19" s="48"/>
      <c r="G19" s="47" t="s">
        <v>2163</v>
      </c>
      <c r="H19" s="47">
        <v>13</v>
      </c>
      <c r="I19" s="47">
        <f t="shared" si="2"/>
        <v>229</v>
      </c>
      <c r="J19" s="47">
        <f t="shared" si="0"/>
        <v>241</v>
      </c>
      <c r="K19" s="48"/>
      <c r="L19" s="47" t="s">
        <v>2118</v>
      </c>
      <c r="M19" s="49" t="s">
        <v>1865</v>
      </c>
    </row>
    <row r="20" spans="2:13" x14ac:dyDescent="0.15">
      <c r="B20" s="47">
        <f t="shared" si="1"/>
        <v>17</v>
      </c>
      <c r="C20" s="256"/>
      <c r="D20" s="47"/>
      <c r="E20" s="47" t="s">
        <v>1864</v>
      </c>
      <c r="F20" s="48"/>
      <c r="G20" s="47" t="s">
        <v>2163</v>
      </c>
      <c r="H20" s="47">
        <v>13</v>
      </c>
      <c r="I20" s="47">
        <f t="shared" si="2"/>
        <v>242</v>
      </c>
      <c r="J20" s="47">
        <f t="shared" si="0"/>
        <v>254</v>
      </c>
      <c r="K20" s="48"/>
      <c r="L20" s="47" t="s">
        <v>2119</v>
      </c>
      <c r="M20" s="49" t="s">
        <v>2723</v>
      </c>
    </row>
    <row r="21" spans="2:13" x14ac:dyDescent="0.15">
      <c r="B21" s="47">
        <f t="shared" si="1"/>
        <v>18</v>
      </c>
      <c r="C21" s="256"/>
      <c r="D21" s="47">
        <v>10</v>
      </c>
      <c r="E21" s="47" t="s">
        <v>2171</v>
      </c>
      <c r="F21" s="48"/>
      <c r="G21" s="47" t="s">
        <v>2163</v>
      </c>
      <c r="H21" s="47">
        <v>20</v>
      </c>
      <c r="I21" s="47">
        <f t="shared" si="2"/>
        <v>255</v>
      </c>
      <c r="J21" s="47">
        <f t="shared" si="0"/>
        <v>274</v>
      </c>
      <c r="K21" s="48"/>
      <c r="L21" s="47" t="s">
        <v>1868</v>
      </c>
      <c r="M21" s="49" t="s">
        <v>2721</v>
      </c>
    </row>
    <row r="22" spans="2:13" x14ac:dyDescent="0.15">
      <c r="B22" s="47">
        <f t="shared" si="1"/>
        <v>19</v>
      </c>
      <c r="C22" s="256"/>
      <c r="D22" s="47">
        <v>11</v>
      </c>
      <c r="E22" s="47" t="s">
        <v>2172</v>
      </c>
      <c r="F22" s="48" t="s">
        <v>1292</v>
      </c>
      <c r="G22" s="47" t="s">
        <v>2163</v>
      </c>
      <c r="H22" s="47">
        <v>80</v>
      </c>
      <c r="I22" s="47">
        <f t="shared" si="2"/>
        <v>275</v>
      </c>
      <c r="J22" s="47">
        <f t="shared" si="0"/>
        <v>354</v>
      </c>
      <c r="K22" s="48"/>
      <c r="L22" s="47" t="s">
        <v>2573</v>
      </c>
      <c r="M22" s="47" t="s">
        <v>2660</v>
      </c>
    </row>
    <row r="23" spans="2:13" x14ac:dyDescent="0.15">
      <c r="B23" s="47">
        <f t="shared" si="1"/>
        <v>20</v>
      </c>
      <c r="C23" s="256"/>
      <c r="D23" s="47">
        <v>12</v>
      </c>
      <c r="E23" s="47" t="s">
        <v>2173</v>
      </c>
      <c r="F23" s="48"/>
      <c r="G23" s="47" t="s">
        <v>2163</v>
      </c>
      <c r="H23" s="47">
        <v>8</v>
      </c>
      <c r="I23" s="47">
        <f t="shared" si="2"/>
        <v>355</v>
      </c>
      <c r="J23" s="47">
        <f t="shared" si="0"/>
        <v>362</v>
      </c>
      <c r="K23" s="48"/>
      <c r="L23" s="47"/>
      <c r="M23" s="47" t="s">
        <v>2661</v>
      </c>
    </row>
    <row r="24" spans="2:13" x14ac:dyDescent="0.15">
      <c r="B24" s="47">
        <f t="shared" si="1"/>
        <v>21</v>
      </c>
      <c r="C24" s="256"/>
      <c r="D24" s="47">
        <v>13</v>
      </c>
      <c r="E24" s="47" t="s">
        <v>2174</v>
      </c>
      <c r="F24" s="48"/>
      <c r="G24" s="47" t="s">
        <v>2163</v>
      </c>
      <c r="H24" s="47">
        <v>8</v>
      </c>
      <c r="I24" s="47">
        <f t="shared" si="2"/>
        <v>363</v>
      </c>
      <c r="J24" s="47">
        <f t="shared" si="0"/>
        <v>370</v>
      </c>
      <c r="K24" s="48"/>
      <c r="L24" s="47"/>
      <c r="M24" s="47" t="s">
        <v>2662</v>
      </c>
    </row>
    <row r="25" spans="2:13" x14ac:dyDescent="0.15">
      <c r="B25" s="47">
        <f t="shared" si="1"/>
        <v>22</v>
      </c>
      <c r="C25" s="256"/>
      <c r="D25" s="47">
        <v>14</v>
      </c>
      <c r="E25" s="47" t="s">
        <v>2175</v>
      </c>
      <c r="F25" s="48"/>
      <c r="G25" s="47" t="s">
        <v>2163</v>
      </c>
      <c r="H25" s="47">
        <v>8</v>
      </c>
      <c r="I25" s="47">
        <f t="shared" si="2"/>
        <v>371</v>
      </c>
      <c r="J25" s="47">
        <f t="shared" si="0"/>
        <v>378</v>
      </c>
      <c r="K25" s="48"/>
      <c r="L25" s="47"/>
      <c r="M25" s="47" t="s">
        <v>2663</v>
      </c>
    </row>
    <row r="26" spans="2:13" x14ac:dyDescent="0.15">
      <c r="B26" s="47">
        <f t="shared" si="1"/>
        <v>23</v>
      </c>
      <c r="C26" s="256"/>
      <c r="D26" s="47">
        <v>15</v>
      </c>
      <c r="E26" s="47" t="s">
        <v>2176</v>
      </c>
      <c r="F26" s="48"/>
      <c r="G26" s="47" t="s">
        <v>2163</v>
      </c>
      <c r="H26" s="47">
        <v>7</v>
      </c>
      <c r="I26" s="47">
        <f t="shared" si="2"/>
        <v>379</v>
      </c>
      <c r="J26" s="47">
        <f t="shared" si="0"/>
        <v>385</v>
      </c>
      <c r="K26" s="48"/>
      <c r="L26" s="47" t="s">
        <v>2664</v>
      </c>
      <c r="M26" s="47" t="s">
        <v>2665</v>
      </c>
    </row>
    <row r="27" spans="2:13" x14ac:dyDescent="0.15">
      <c r="B27" s="47">
        <f t="shared" si="1"/>
        <v>24</v>
      </c>
      <c r="C27" s="256"/>
      <c r="D27" s="63"/>
      <c r="E27" s="63" t="s">
        <v>3393</v>
      </c>
      <c r="F27" s="64"/>
      <c r="G27" s="63" t="s">
        <v>2163</v>
      </c>
      <c r="H27" s="63">
        <v>813</v>
      </c>
      <c r="I27" s="63">
        <f t="shared" si="2"/>
        <v>386</v>
      </c>
      <c r="J27" s="63">
        <f t="shared" si="0"/>
        <v>1198</v>
      </c>
      <c r="K27" s="64"/>
      <c r="L27" s="63"/>
      <c r="M27" s="63"/>
    </row>
    <row r="28" spans="2:13" x14ac:dyDescent="0.15">
      <c r="B28" s="47">
        <f t="shared" si="1"/>
        <v>25</v>
      </c>
      <c r="C28" s="256"/>
      <c r="D28" s="63"/>
      <c r="E28" s="63" t="s">
        <v>2666</v>
      </c>
      <c r="F28" s="64"/>
      <c r="G28" s="63" t="s">
        <v>2163</v>
      </c>
      <c r="H28" s="63">
        <v>2</v>
      </c>
      <c r="I28" s="63">
        <f t="shared" si="2"/>
        <v>1199</v>
      </c>
      <c r="J28" s="63">
        <f t="shared" si="0"/>
        <v>1200</v>
      </c>
      <c r="K28" s="64"/>
      <c r="L28" s="63" t="s">
        <v>3394</v>
      </c>
      <c r="M28" s="63"/>
    </row>
    <row r="30" spans="2:13" ht="27" x14ac:dyDescent="0.15">
      <c r="B30" s="45" t="s">
        <v>62</v>
      </c>
      <c r="C30" s="46" t="s">
        <v>2155</v>
      </c>
      <c r="D30" s="46" t="s">
        <v>1777</v>
      </c>
      <c r="E30" s="45" t="s">
        <v>2156</v>
      </c>
      <c r="F30" s="46" t="s">
        <v>2157</v>
      </c>
      <c r="G30" s="45" t="s">
        <v>2158</v>
      </c>
      <c r="H30" s="45" t="s">
        <v>1288</v>
      </c>
      <c r="I30" s="46" t="s">
        <v>1289</v>
      </c>
      <c r="J30" s="46" t="s">
        <v>1290</v>
      </c>
      <c r="K30" s="46" t="s">
        <v>2159</v>
      </c>
      <c r="L30" s="45" t="s">
        <v>2160</v>
      </c>
      <c r="M30" s="46" t="s">
        <v>2161</v>
      </c>
    </row>
    <row r="31" spans="2:13" ht="13.5" customHeight="1" x14ac:dyDescent="0.15">
      <c r="B31" s="47">
        <v>1</v>
      </c>
      <c r="C31" s="256" t="s">
        <v>2658</v>
      </c>
      <c r="D31" s="47"/>
      <c r="E31" s="47" t="s">
        <v>1291</v>
      </c>
      <c r="F31" s="48" t="s">
        <v>2183</v>
      </c>
      <c r="G31" s="47" t="s">
        <v>2163</v>
      </c>
      <c r="H31" s="47">
        <v>1</v>
      </c>
      <c r="I31" s="47">
        <v>1</v>
      </c>
      <c r="J31" s="47">
        <f>I31+H31-1</f>
        <v>1</v>
      </c>
      <c r="K31" s="48"/>
      <c r="L31" s="47" t="s">
        <v>2944</v>
      </c>
      <c r="M31" s="47"/>
    </row>
    <row r="32" spans="2:13" ht="27" x14ac:dyDescent="0.15">
      <c r="B32" s="47">
        <f t="shared" ref="B32:B45" si="3">B31+1</f>
        <v>2</v>
      </c>
      <c r="C32" s="256"/>
      <c r="D32" s="47"/>
      <c r="E32" s="47" t="s">
        <v>2825</v>
      </c>
      <c r="F32" s="215"/>
      <c r="G32" s="47" t="s">
        <v>2163</v>
      </c>
      <c r="H32" s="47">
        <v>40</v>
      </c>
      <c r="I32" s="47">
        <f>J31+1</f>
        <v>2</v>
      </c>
      <c r="J32" s="47">
        <f>I32+H32-1</f>
        <v>41</v>
      </c>
      <c r="K32" s="48" t="s">
        <v>2183</v>
      </c>
      <c r="L32" s="50" t="s">
        <v>2858</v>
      </c>
      <c r="M32" s="47" t="s">
        <v>2570</v>
      </c>
    </row>
    <row r="33" spans="2:13" ht="27" x14ac:dyDescent="0.15">
      <c r="B33" s="47">
        <f t="shared" si="3"/>
        <v>3</v>
      </c>
      <c r="C33" s="256"/>
      <c r="D33" s="47"/>
      <c r="E33" s="47" t="s">
        <v>2827</v>
      </c>
      <c r="F33" s="215"/>
      <c r="G33" s="47" t="s">
        <v>2163</v>
      </c>
      <c r="H33" s="47">
        <v>40</v>
      </c>
      <c r="I33" s="47">
        <f>J32+1</f>
        <v>42</v>
      </c>
      <c r="J33" s="47">
        <f>I33+H33-1</f>
        <v>81</v>
      </c>
      <c r="K33" s="48" t="s">
        <v>2183</v>
      </c>
      <c r="L33" s="50" t="s">
        <v>880</v>
      </c>
      <c r="M33" s="47" t="s">
        <v>2570</v>
      </c>
    </row>
    <row r="34" spans="2:13" ht="27" x14ac:dyDescent="0.15">
      <c r="B34" s="47">
        <f t="shared" si="3"/>
        <v>4</v>
      </c>
      <c r="C34" s="256"/>
      <c r="D34" s="47"/>
      <c r="E34" s="47" t="s">
        <v>2821</v>
      </c>
      <c r="F34" s="215" t="s">
        <v>3936</v>
      </c>
      <c r="G34" s="47" t="s">
        <v>2163</v>
      </c>
      <c r="H34" s="47">
        <v>160</v>
      </c>
      <c r="I34" s="47">
        <f>J33+1</f>
        <v>82</v>
      </c>
      <c r="J34" s="47">
        <f>I34+H34-1</f>
        <v>241</v>
      </c>
      <c r="K34" s="48" t="s">
        <v>2183</v>
      </c>
      <c r="L34" s="50" t="s">
        <v>2860</v>
      </c>
      <c r="M34" s="47" t="s">
        <v>2574</v>
      </c>
    </row>
    <row r="35" spans="2:13" ht="27" x14ac:dyDescent="0.15">
      <c r="B35" s="47">
        <f t="shared" si="3"/>
        <v>5</v>
      </c>
      <c r="C35" s="256"/>
      <c r="D35" s="47"/>
      <c r="E35" s="47" t="s">
        <v>2823</v>
      </c>
      <c r="F35" s="215" t="s">
        <v>3884</v>
      </c>
      <c r="G35" s="47" t="s">
        <v>2163</v>
      </c>
      <c r="H35" s="47">
        <v>40</v>
      </c>
      <c r="I35" s="47">
        <f>J34+1</f>
        <v>242</v>
      </c>
      <c r="J35" s="47">
        <f>I35+H35-1</f>
        <v>281</v>
      </c>
      <c r="K35" s="48" t="s">
        <v>2183</v>
      </c>
      <c r="L35" s="50" t="s">
        <v>2861</v>
      </c>
      <c r="M35" s="47" t="s">
        <v>2570</v>
      </c>
    </row>
    <row r="36" spans="2:13" x14ac:dyDescent="0.15">
      <c r="B36" s="47">
        <f t="shared" si="3"/>
        <v>6</v>
      </c>
      <c r="C36" s="256"/>
      <c r="D36" s="47">
        <v>21</v>
      </c>
      <c r="E36" s="47" t="s">
        <v>2178</v>
      </c>
      <c r="F36" s="48" t="s">
        <v>1292</v>
      </c>
      <c r="G36" s="47" t="s">
        <v>2163</v>
      </c>
      <c r="H36" s="47">
        <v>13</v>
      </c>
      <c r="I36" s="47">
        <f t="shared" ref="I36:I45" si="4">J35+1</f>
        <v>282</v>
      </c>
      <c r="J36" s="47">
        <f t="shared" ref="J36:J45" si="5">I36+H36-1</f>
        <v>294</v>
      </c>
      <c r="K36" s="48"/>
      <c r="L36" s="47"/>
      <c r="M36" s="47" t="s">
        <v>2179</v>
      </c>
    </row>
    <row r="37" spans="2:13" x14ac:dyDescent="0.15">
      <c r="B37" s="47">
        <f t="shared" si="3"/>
        <v>7</v>
      </c>
      <c r="C37" s="256"/>
      <c r="D37" s="47">
        <v>22</v>
      </c>
      <c r="E37" s="47" t="s">
        <v>2180</v>
      </c>
      <c r="F37" s="48" t="s">
        <v>1292</v>
      </c>
      <c r="G37" s="47" t="s">
        <v>2163</v>
      </c>
      <c r="H37" s="47">
        <v>13</v>
      </c>
      <c r="I37" s="47">
        <f t="shared" si="4"/>
        <v>295</v>
      </c>
      <c r="J37" s="47">
        <f t="shared" si="5"/>
        <v>307</v>
      </c>
      <c r="K37" s="48"/>
      <c r="L37" s="47"/>
      <c r="M37" s="47" t="s">
        <v>2181</v>
      </c>
    </row>
    <row r="38" spans="2:13" x14ac:dyDescent="0.15">
      <c r="B38" s="47">
        <f t="shared" si="3"/>
        <v>8</v>
      </c>
      <c r="C38" s="256"/>
      <c r="D38" s="47"/>
      <c r="E38" s="47" t="s">
        <v>2182</v>
      </c>
      <c r="F38" s="48"/>
      <c r="G38" s="47" t="s">
        <v>2163</v>
      </c>
      <c r="H38" s="47">
        <v>40</v>
      </c>
      <c r="I38" s="47">
        <f t="shared" si="4"/>
        <v>308</v>
      </c>
      <c r="J38" s="47">
        <f t="shared" si="5"/>
        <v>347</v>
      </c>
      <c r="K38" s="48" t="s">
        <v>1292</v>
      </c>
      <c r="L38" s="47" t="s">
        <v>2184</v>
      </c>
      <c r="M38" s="47" t="s">
        <v>2185</v>
      </c>
    </row>
    <row r="39" spans="2:13" x14ac:dyDescent="0.15">
      <c r="B39" s="47">
        <f t="shared" si="3"/>
        <v>9</v>
      </c>
      <c r="C39" s="256"/>
      <c r="D39" s="47"/>
      <c r="E39" s="47" t="s">
        <v>2186</v>
      </c>
      <c r="F39" s="48"/>
      <c r="G39" s="47" t="s">
        <v>2163</v>
      </c>
      <c r="H39" s="47">
        <v>20</v>
      </c>
      <c r="I39" s="47">
        <f t="shared" si="4"/>
        <v>348</v>
      </c>
      <c r="J39" s="47">
        <f t="shared" si="5"/>
        <v>367</v>
      </c>
      <c r="K39" s="48"/>
      <c r="L39" s="47"/>
      <c r="M39" s="47" t="s">
        <v>2187</v>
      </c>
    </row>
    <row r="40" spans="2:13" x14ac:dyDescent="0.15">
      <c r="B40" s="47">
        <f t="shared" si="3"/>
        <v>10</v>
      </c>
      <c r="C40" s="256"/>
      <c r="D40" s="47">
        <v>23</v>
      </c>
      <c r="E40" s="47" t="s">
        <v>2188</v>
      </c>
      <c r="F40" s="48" t="s">
        <v>1292</v>
      </c>
      <c r="G40" s="47" t="s">
        <v>2163</v>
      </c>
      <c r="H40" s="47">
        <v>13</v>
      </c>
      <c r="I40" s="47">
        <f t="shared" si="4"/>
        <v>368</v>
      </c>
      <c r="J40" s="47">
        <f t="shared" si="5"/>
        <v>380</v>
      </c>
      <c r="K40" s="48"/>
      <c r="L40" s="47"/>
      <c r="M40" s="47" t="s">
        <v>2179</v>
      </c>
    </row>
    <row r="41" spans="2:13" x14ac:dyDescent="0.15">
      <c r="B41" s="47">
        <f t="shared" si="3"/>
        <v>11</v>
      </c>
      <c r="C41" s="256"/>
      <c r="D41" s="47">
        <v>24</v>
      </c>
      <c r="E41" s="47" t="s">
        <v>3239</v>
      </c>
      <c r="F41" s="48" t="s">
        <v>1292</v>
      </c>
      <c r="G41" s="47" t="s">
        <v>2163</v>
      </c>
      <c r="H41" s="47">
        <v>13</v>
      </c>
      <c r="I41" s="47">
        <f t="shared" si="4"/>
        <v>381</v>
      </c>
      <c r="J41" s="47">
        <f t="shared" si="5"/>
        <v>393</v>
      </c>
      <c r="K41" s="48"/>
      <c r="L41" s="47"/>
      <c r="M41" s="47" t="s">
        <v>2181</v>
      </c>
    </row>
    <row r="42" spans="2:13" x14ac:dyDescent="0.15">
      <c r="B42" s="47">
        <f t="shared" si="3"/>
        <v>12</v>
      </c>
      <c r="C42" s="256"/>
      <c r="D42" s="47">
        <v>25</v>
      </c>
      <c r="E42" s="47" t="s">
        <v>3240</v>
      </c>
      <c r="F42" s="48"/>
      <c r="G42" s="47" t="s">
        <v>2163</v>
      </c>
      <c r="H42" s="47">
        <v>40</v>
      </c>
      <c r="I42" s="47">
        <f t="shared" si="4"/>
        <v>394</v>
      </c>
      <c r="J42" s="47">
        <f t="shared" si="5"/>
        <v>433</v>
      </c>
      <c r="K42" s="48" t="s">
        <v>1292</v>
      </c>
      <c r="L42" s="47" t="s">
        <v>2184</v>
      </c>
      <c r="M42" s="47" t="s">
        <v>2185</v>
      </c>
    </row>
    <row r="43" spans="2:13" x14ac:dyDescent="0.15">
      <c r="B43" s="47">
        <f t="shared" si="3"/>
        <v>13</v>
      </c>
      <c r="C43" s="256"/>
      <c r="D43" s="47">
        <v>26</v>
      </c>
      <c r="E43" s="47" t="s">
        <v>3241</v>
      </c>
      <c r="F43" s="48"/>
      <c r="G43" s="47" t="s">
        <v>2163</v>
      </c>
      <c r="H43" s="47">
        <v>20</v>
      </c>
      <c r="I43" s="47">
        <f t="shared" si="4"/>
        <v>434</v>
      </c>
      <c r="J43" s="47">
        <f t="shared" si="5"/>
        <v>453</v>
      </c>
      <c r="K43" s="48"/>
      <c r="L43" s="47"/>
      <c r="M43" s="47" t="s">
        <v>2187</v>
      </c>
    </row>
    <row r="44" spans="2:13" x14ac:dyDescent="0.15">
      <c r="B44" s="47">
        <f>B43+1</f>
        <v>14</v>
      </c>
      <c r="C44" s="256"/>
      <c r="D44" s="63"/>
      <c r="E44" s="63" t="s">
        <v>2941</v>
      </c>
      <c r="F44" s="64"/>
      <c r="G44" s="63" t="s">
        <v>2163</v>
      </c>
      <c r="H44" s="63">
        <v>745</v>
      </c>
      <c r="I44" s="63">
        <f>J43+1</f>
        <v>454</v>
      </c>
      <c r="J44" s="63">
        <f t="shared" si="5"/>
        <v>1198</v>
      </c>
      <c r="K44" s="64"/>
      <c r="L44" s="63"/>
      <c r="M44" s="63"/>
    </row>
    <row r="45" spans="2:13" x14ac:dyDescent="0.15">
      <c r="B45" s="47">
        <f t="shared" si="3"/>
        <v>15</v>
      </c>
      <c r="C45" s="256"/>
      <c r="D45" s="63"/>
      <c r="E45" s="63" t="s">
        <v>2666</v>
      </c>
      <c r="F45" s="64"/>
      <c r="G45" s="63" t="s">
        <v>2163</v>
      </c>
      <c r="H45" s="63">
        <v>2</v>
      </c>
      <c r="I45" s="63">
        <f t="shared" si="4"/>
        <v>1199</v>
      </c>
      <c r="J45" s="63">
        <f t="shared" si="5"/>
        <v>1200</v>
      </c>
      <c r="K45" s="64"/>
      <c r="L45" s="63" t="s">
        <v>2942</v>
      </c>
      <c r="M45" s="63"/>
    </row>
    <row r="47" spans="2:13" ht="27" x14ac:dyDescent="0.15">
      <c r="B47" s="45" t="s">
        <v>62</v>
      </c>
      <c r="C47" s="46" t="s">
        <v>2155</v>
      </c>
      <c r="D47" s="46" t="s">
        <v>1777</v>
      </c>
      <c r="E47" s="45" t="s">
        <v>2156</v>
      </c>
      <c r="F47" s="46" t="s">
        <v>2157</v>
      </c>
      <c r="G47" s="45" t="s">
        <v>2158</v>
      </c>
      <c r="H47" s="45" t="s">
        <v>1288</v>
      </c>
      <c r="I47" s="46" t="s">
        <v>1289</v>
      </c>
      <c r="J47" s="46" t="s">
        <v>1290</v>
      </c>
      <c r="K47" s="46" t="s">
        <v>2159</v>
      </c>
      <c r="L47" s="45" t="s">
        <v>2160</v>
      </c>
      <c r="M47" s="46" t="s">
        <v>2161</v>
      </c>
    </row>
    <row r="48" spans="2:13" ht="13.5" customHeight="1" x14ac:dyDescent="0.15">
      <c r="B48" s="47">
        <v>1</v>
      </c>
      <c r="C48" s="256" t="s">
        <v>2508</v>
      </c>
      <c r="D48" s="47"/>
      <c r="E48" s="47" t="s">
        <v>1291</v>
      </c>
      <c r="F48" s="48" t="s">
        <v>2183</v>
      </c>
      <c r="G48" s="47" t="s">
        <v>2163</v>
      </c>
      <c r="H48" s="47">
        <v>1</v>
      </c>
      <c r="I48" s="47">
        <v>1</v>
      </c>
      <c r="J48" s="47">
        <f t="shared" ref="J48:J93" si="6">I48+H48-1</f>
        <v>1</v>
      </c>
      <c r="K48" s="48"/>
      <c r="L48" s="47" t="s">
        <v>63</v>
      </c>
      <c r="M48" s="47"/>
    </row>
    <row r="49" spans="2:13" x14ac:dyDescent="0.15">
      <c r="B49" s="47">
        <f t="shared" ref="B49:B93" si="7">B48+1</f>
        <v>2</v>
      </c>
      <c r="C49" s="256"/>
      <c r="D49" s="47">
        <v>121</v>
      </c>
      <c r="E49" s="47" t="s">
        <v>522</v>
      </c>
      <c r="F49" s="48" t="s">
        <v>1292</v>
      </c>
      <c r="G49" s="47" t="s">
        <v>2163</v>
      </c>
      <c r="H49" s="47">
        <v>10</v>
      </c>
      <c r="I49" s="47">
        <f t="shared" ref="I49:I93" si="8">J48+1</f>
        <v>2</v>
      </c>
      <c r="J49" s="47">
        <f t="shared" si="6"/>
        <v>11</v>
      </c>
      <c r="K49" s="48"/>
      <c r="L49" s="47"/>
      <c r="M49" s="47" t="s">
        <v>3261</v>
      </c>
    </row>
    <row r="50" spans="2:13" x14ac:dyDescent="0.15">
      <c r="B50" s="47">
        <f t="shared" si="7"/>
        <v>3</v>
      </c>
      <c r="C50" s="256"/>
      <c r="D50" s="47">
        <v>122</v>
      </c>
      <c r="E50" s="47" t="s">
        <v>523</v>
      </c>
      <c r="F50" s="48"/>
      <c r="G50" s="47" t="s">
        <v>2163</v>
      </c>
      <c r="H50" s="47">
        <v>10</v>
      </c>
      <c r="I50" s="47">
        <f t="shared" si="8"/>
        <v>12</v>
      </c>
      <c r="J50" s="47">
        <f t="shared" si="6"/>
        <v>21</v>
      </c>
      <c r="K50" s="48"/>
      <c r="L50" s="47"/>
      <c r="M50" s="47" t="s">
        <v>3263</v>
      </c>
    </row>
    <row r="51" spans="2:13" x14ac:dyDescent="0.15">
      <c r="B51" s="47">
        <f t="shared" si="7"/>
        <v>4</v>
      </c>
      <c r="C51" s="256"/>
      <c r="D51" s="47">
        <v>27</v>
      </c>
      <c r="E51" s="47" t="s">
        <v>524</v>
      </c>
      <c r="F51" s="48" t="s">
        <v>1292</v>
      </c>
      <c r="G51" s="47" t="s">
        <v>2163</v>
      </c>
      <c r="H51" s="47">
        <v>13</v>
      </c>
      <c r="I51" s="47">
        <f t="shared" si="8"/>
        <v>22</v>
      </c>
      <c r="J51" s="47">
        <f t="shared" si="6"/>
        <v>34</v>
      </c>
      <c r="K51" s="48"/>
      <c r="L51" s="47"/>
      <c r="M51" s="47" t="s">
        <v>2179</v>
      </c>
    </row>
    <row r="52" spans="2:13" x14ac:dyDescent="0.15">
      <c r="B52" s="47">
        <f t="shared" si="7"/>
        <v>5</v>
      </c>
      <c r="C52" s="256"/>
      <c r="D52" s="47">
        <v>28</v>
      </c>
      <c r="E52" s="47" t="s">
        <v>525</v>
      </c>
      <c r="F52" s="48" t="s">
        <v>1292</v>
      </c>
      <c r="G52" s="47" t="s">
        <v>2163</v>
      </c>
      <c r="H52" s="47">
        <v>13</v>
      </c>
      <c r="I52" s="47">
        <f t="shared" si="8"/>
        <v>35</v>
      </c>
      <c r="J52" s="47">
        <f t="shared" si="6"/>
        <v>47</v>
      </c>
      <c r="K52" s="48"/>
      <c r="L52" s="47"/>
      <c r="M52" s="47" t="s">
        <v>2181</v>
      </c>
    </row>
    <row r="53" spans="2:13" x14ac:dyDescent="0.15">
      <c r="B53" s="47">
        <f t="shared" si="7"/>
        <v>6</v>
      </c>
      <c r="C53" s="256"/>
      <c r="D53" s="47">
        <v>29</v>
      </c>
      <c r="E53" s="47" t="s">
        <v>526</v>
      </c>
      <c r="F53" s="48"/>
      <c r="G53" s="47" t="s">
        <v>2163</v>
      </c>
      <c r="H53" s="47">
        <v>40</v>
      </c>
      <c r="I53" s="47">
        <f t="shared" si="8"/>
        <v>48</v>
      </c>
      <c r="J53" s="47">
        <f t="shared" si="6"/>
        <v>87</v>
      </c>
      <c r="K53" s="48" t="s">
        <v>1292</v>
      </c>
      <c r="L53" s="47" t="s">
        <v>2184</v>
      </c>
      <c r="M53" s="47" t="s">
        <v>2185</v>
      </c>
    </row>
    <row r="54" spans="2:13" x14ac:dyDescent="0.15">
      <c r="B54" s="47">
        <f t="shared" si="7"/>
        <v>7</v>
      </c>
      <c r="C54" s="256"/>
      <c r="D54" s="47">
        <v>30</v>
      </c>
      <c r="E54" s="47" t="s">
        <v>527</v>
      </c>
      <c r="F54" s="48"/>
      <c r="G54" s="47" t="s">
        <v>2163</v>
      </c>
      <c r="H54" s="47">
        <v>20</v>
      </c>
      <c r="I54" s="47">
        <f t="shared" si="8"/>
        <v>88</v>
      </c>
      <c r="J54" s="47">
        <f t="shared" si="6"/>
        <v>107</v>
      </c>
      <c r="K54" s="48"/>
      <c r="L54" s="47"/>
      <c r="M54" s="47" t="s">
        <v>2187</v>
      </c>
    </row>
    <row r="55" spans="2:13" x14ac:dyDescent="0.15">
      <c r="B55" s="47">
        <f t="shared" si="7"/>
        <v>8</v>
      </c>
      <c r="C55" s="256"/>
      <c r="D55" s="47">
        <v>31</v>
      </c>
      <c r="E55" s="47" t="s">
        <v>3268</v>
      </c>
      <c r="F55" s="48" t="s">
        <v>1292</v>
      </c>
      <c r="G55" s="47" t="s">
        <v>2163</v>
      </c>
      <c r="H55" s="47">
        <v>13</v>
      </c>
      <c r="I55" s="47">
        <f t="shared" si="8"/>
        <v>108</v>
      </c>
      <c r="J55" s="47">
        <f t="shared" si="6"/>
        <v>120</v>
      </c>
      <c r="K55" s="48"/>
      <c r="L55" s="47"/>
      <c r="M55" s="47" t="s">
        <v>2179</v>
      </c>
    </row>
    <row r="56" spans="2:13" x14ac:dyDescent="0.15">
      <c r="B56" s="47">
        <f t="shared" si="7"/>
        <v>9</v>
      </c>
      <c r="C56" s="256"/>
      <c r="D56" s="47">
        <v>32</v>
      </c>
      <c r="E56" s="47" t="s">
        <v>3269</v>
      </c>
      <c r="F56" s="48" t="s">
        <v>1292</v>
      </c>
      <c r="G56" s="47" t="s">
        <v>2163</v>
      </c>
      <c r="H56" s="47">
        <v>13</v>
      </c>
      <c r="I56" s="47">
        <f t="shared" si="8"/>
        <v>121</v>
      </c>
      <c r="J56" s="47">
        <f t="shared" si="6"/>
        <v>133</v>
      </c>
      <c r="K56" s="48"/>
      <c r="L56" s="47"/>
      <c r="M56" s="47" t="s">
        <v>2181</v>
      </c>
    </row>
    <row r="57" spans="2:13" x14ac:dyDescent="0.15">
      <c r="B57" s="47">
        <f t="shared" si="7"/>
        <v>10</v>
      </c>
      <c r="C57" s="256"/>
      <c r="D57" s="47">
        <v>33</v>
      </c>
      <c r="E57" s="47" t="s">
        <v>3270</v>
      </c>
      <c r="F57" s="48"/>
      <c r="G57" s="47" t="s">
        <v>2163</v>
      </c>
      <c r="H57" s="47">
        <v>40</v>
      </c>
      <c r="I57" s="47">
        <f t="shared" si="8"/>
        <v>134</v>
      </c>
      <c r="J57" s="47">
        <f t="shared" si="6"/>
        <v>173</v>
      </c>
      <c r="K57" s="48" t="s">
        <v>1292</v>
      </c>
      <c r="L57" s="47" t="s">
        <v>2184</v>
      </c>
      <c r="M57" s="47" t="s">
        <v>2185</v>
      </c>
    </row>
    <row r="58" spans="2:13" x14ac:dyDescent="0.15">
      <c r="B58" s="47">
        <f t="shared" si="7"/>
        <v>11</v>
      </c>
      <c r="C58" s="256"/>
      <c r="D58" s="47">
        <v>34</v>
      </c>
      <c r="E58" s="47" t="s">
        <v>3271</v>
      </c>
      <c r="F58" s="48"/>
      <c r="G58" s="47" t="s">
        <v>2163</v>
      </c>
      <c r="H58" s="47">
        <v>20</v>
      </c>
      <c r="I58" s="47">
        <f t="shared" si="8"/>
        <v>174</v>
      </c>
      <c r="J58" s="47">
        <f t="shared" si="6"/>
        <v>193</v>
      </c>
      <c r="K58" s="48"/>
      <c r="L58" s="47"/>
      <c r="M58" s="47" t="s">
        <v>2187</v>
      </c>
    </row>
    <row r="59" spans="2:13" x14ac:dyDescent="0.15">
      <c r="B59" s="47">
        <f t="shared" si="7"/>
        <v>12</v>
      </c>
      <c r="C59" s="256"/>
      <c r="D59" s="47">
        <v>35</v>
      </c>
      <c r="E59" s="47" t="s">
        <v>3272</v>
      </c>
      <c r="F59" s="48" t="s">
        <v>1292</v>
      </c>
      <c r="G59" s="47" t="s">
        <v>2163</v>
      </c>
      <c r="H59" s="47">
        <v>13</v>
      </c>
      <c r="I59" s="47">
        <f t="shared" si="8"/>
        <v>194</v>
      </c>
      <c r="J59" s="47">
        <f t="shared" si="6"/>
        <v>206</v>
      </c>
      <c r="K59" s="48"/>
      <c r="L59" s="47"/>
      <c r="M59" s="47" t="s">
        <v>2179</v>
      </c>
    </row>
    <row r="60" spans="2:13" x14ac:dyDescent="0.15">
      <c r="B60" s="47">
        <f t="shared" si="7"/>
        <v>13</v>
      </c>
      <c r="C60" s="256"/>
      <c r="D60" s="47">
        <v>36</v>
      </c>
      <c r="E60" s="47" t="s">
        <v>3273</v>
      </c>
      <c r="F60" s="48" t="s">
        <v>1292</v>
      </c>
      <c r="G60" s="47" t="s">
        <v>2163</v>
      </c>
      <c r="H60" s="47">
        <v>13</v>
      </c>
      <c r="I60" s="47">
        <f t="shared" si="8"/>
        <v>207</v>
      </c>
      <c r="J60" s="47">
        <f t="shared" si="6"/>
        <v>219</v>
      </c>
      <c r="K60" s="48"/>
      <c r="L60" s="47"/>
      <c r="M60" s="47" t="s">
        <v>2181</v>
      </c>
    </row>
    <row r="61" spans="2:13" x14ac:dyDescent="0.15">
      <c r="B61" s="47">
        <f t="shared" si="7"/>
        <v>14</v>
      </c>
      <c r="C61" s="256"/>
      <c r="D61" s="47"/>
      <c r="E61" s="47" t="s">
        <v>2397</v>
      </c>
      <c r="F61" s="48"/>
      <c r="G61" s="47" t="s">
        <v>2163</v>
      </c>
      <c r="H61" s="47">
        <v>40</v>
      </c>
      <c r="I61" s="47">
        <f t="shared" si="8"/>
        <v>220</v>
      </c>
      <c r="J61" s="47">
        <f t="shared" si="6"/>
        <v>259</v>
      </c>
      <c r="K61" s="48" t="s">
        <v>1292</v>
      </c>
      <c r="L61" s="47" t="s">
        <v>2184</v>
      </c>
      <c r="M61" s="47" t="s">
        <v>2185</v>
      </c>
    </row>
    <row r="62" spans="2:13" x14ac:dyDescent="0.15">
      <c r="B62" s="47">
        <f t="shared" si="7"/>
        <v>15</v>
      </c>
      <c r="C62" s="256"/>
      <c r="D62" s="47">
        <v>37</v>
      </c>
      <c r="E62" s="47" t="s">
        <v>2398</v>
      </c>
      <c r="F62" s="48"/>
      <c r="G62" s="47" t="s">
        <v>2163</v>
      </c>
      <c r="H62" s="47">
        <v>20</v>
      </c>
      <c r="I62" s="47">
        <f t="shared" si="8"/>
        <v>260</v>
      </c>
      <c r="J62" s="47">
        <f t="shared" si="6"/>
        <v>279</v>
      </c>
      <c r="K62" s="48"/>
      <c r="L62" s="47"/>
      <c r="M62" s="47" t="s">
        <v>2187</v>
      </c>
    </row>
    <row r="63" spans="2:13" x14ac:dyDescent="0.15">
      <c r="B63" s="47">
        <f t="shared" si="7"/>
        <v>16</v>
      </c>
      <c r="C63" s="256"/>
      <c r="D63" s="47">
        <v>51</v>
      </c>
      <c r="E63" s="47" t="s">
        <v>3744</v>
      </c>
      <c r="F63" s="48" t="s">
        <v>1292</v>
      </c>
      <c r="G63" s="47" t="s">
        <v>2163</v>
      </c>
      <c r="H63" s="47">
        <v>13</v>
      </c>
      <c r="I63" s="47">
        <f t="shared" si="8"/>
        <v>280</v>
      </c>
      <c r="J63" s="47">
        <f t="shared" si="6"/>
        <v>292</v>
      </c>
      <c r="K63" s="48"/>
      <c r="L63" s="47"/>
      <c r="M63" s="47" t="s">
        <v>2179</v>
      </c>
    </row>
    <row r="64" spans="2:13" x14ac:dyDescent="0.15">
      <c r="B64" s="47">
        <f t="shared" si="7"/>
        <v>17</v>
      </c>
      <c r="C64" s="256"/>
      <c r="D64" s="47">
        <v>52</v>
      </c>
      <c r="E64" s="47" t="s">
        <v>3745</v>
      </c>
      <c r="F64" s="48" t="s">
        <v>1292</v>
      </c>
      <c r="G64" s="47" t="s">
        <v>2163</v>
      </c>
      <c r="H64" s="47">
        <v>13</v>
      </c>
      <c r="I64" s="47">
        <f t="shared" si="8"/>
        <v>293</v>
      </c>
      <c r="J64" s="47">
        <f t="shared" si="6"/>
        <v>305</v>
      </c>
      <c r="K64" s="48"/>
      <c r="L64" s="47"/>
      <c r="M64" s="47" t="s">
        <v>2181</v>
      </c>
    </row>
    <row r="65" spans="2:13" x14ac:dyDescent="0.15">
      <c r="B65" s="47">
        <f t="shared" si="7"/>
        <v>18</v>
      </c>
      <c r="C65" s="256"/>
      <c r="D65" s="47">
        <v>53</v>
      </c>
      <c r="E65" s="47" t="s">
        <v>3746</v>
      </c>
      <c r="F65" s="48"/>
      <c r="G65" s="47" t="s">
        <v>2163</v>
      </c>
      <c r="H65" s="47">
        <v>40</v>
      </c>
      <c r="I65" s="47">
        <f t="shared" si="8"/>
        <v>306</v>
      </c>
      <c r="J65" s="47">
        <f t="shared" si="6"/>
        <v>345</v>
      </c>
      <c r="K65" s="48" t="s">
        <v>1292</v>
      </c>
      <c r="L65" s="47" t="s">
        <v>2184</v>
      </c>
      <c r="M65" s="47" t="s">
        <v>2185</v>
      </c>
    </row>
    <row r="66" spans="2:13" x14ac:dyDescent="0.15">
      <c r="B66" s="47">
        <f t="shared" si="7"/>
        <v>19</v>
      </c>
      <c r="C66" s="256"/>
      <c r="D66" s="47">
        <v>54</v>
      </c>
      <c r="E66" s="47" t="s">
        <v>3747</v>
      </c>
      <c r="F66" s="48"/>
      <c r="G66" s="47" t="s">
        <v>2163</v>
      </c>
      <c r="H66" s="47">
        <v>20</v>
      </c>
      <c r="I66" s="47">
        <f t="shared" si="8"/>
        <v>346</v>
      </c>
      <c r="J66" s="47">
        <f t="shared" si="6"/>
        <v>365</v>
      </c>
      <c r="K66" s="48"/>
      <c r="L66" s="47"/>
      <c r="M66" s="47" t="s">
        <v>2187</v>
      </c>
    </row>
    <row r="67" spans="2:13" x14ac:dyDescent="0.15">
      <c r="B67" s="47">
        <f t="shared" si="7"/>
        <v>20</v>
      </c>
      <c r="C67" s="256"/>
      <c r="D67" s="47">
        <v>55</v>
      </c>
      <c r="E67" s="47" t="s">
        <v>3748</v>
      </c>
      <c r="F67" s="48" t="s">
        <v>1292</v>
      </c>
      <c r="G67" s="47" t="s">
        <v>2163</v>
      </c>
      <c r="H67" s="47">
        <v>13</v>
      </c>
      <c r="I67" s="47">
        <f t="shared" si="8"/>
        <v>366</v>
      </c>
      <c r="J67" s="47">
        <f t="shared" si="6"/>
        <v>378</v>
      </c>
      <c r="K67" s="48"/>
      <c r="L67" s="47"/>
      <c r="M67" s="47" t="s">
        <v>2179</v>
      </c>
    </row>
    <row r="68" spans="2:13" x14ac:dyDescent="0.15">
      <c r="B68" s="47">
        <f t="shared" si="7"/>
        <v>21</v>
      </c>
      <c r="C68" s="256"/>
      <c r="D68" s="47">
        <v>56</v>
      </c>
      <c r="E68" s="47" t="s">
        <v>3749</v>
      </c>
      <c r="F68" s="48" t="s">
        <v>1292</v>
      </c>
      <c r="G68" s="47" t="s">
        <v>2163</v>
      </c>
      <c r="H68" s="47">
        <v>13</v>
      </c>
      <c r="I68" s="47">
        <f t="shared" si="8"/>
        <v>379</v>
      </c>
      <c r="J68" s="47">
        <f t="shared" si="6"/>
        <v>391</v>
      </c>
      <c r="K68" s="48"/>
      <c r="L68" s="47"/>
      <c r="M68" s="47" t="s">
        <v>2181</v>
      </c>
    </row>
    <row r="69" spans="2:13" x14ac:dyDescent="0.15">
      <c r="B69" s="47">
        <f t="shared" si="7"/>
        <v>22</v>
      </c>
      <c r="C69" s="256"/>
      <c r="D69" s="47">
        <v>57</v>
      </c>
      <c r="E69" s="47" t="s">
        <v>3750</v>
      </c>
      <c r="F69" s="48"/>
      <c r="G69" s="47" t="s">
        <v>2163</v>
      </c>
      <c r="H69" s="47">
        <v>40</v>
      </c>
      <c r="I69" s="47">
        <f t="shared" si="8"/>
        <v>392</v>
      </c>
      <c r="J69" s="47">
        <f t="shared" si="6"/>
        <v>431</v>
      </c>
      <c r="K69" s="48" t="s">
        <v>1292</v>
      </c>
      <c r="L69" s="47" t="s">
        <v>2184</v>
      </c>
      <c r="M69" s="47" t="s">
        <v>2185</v>
      </c>
    </row>
    <row r="70" spans="2:13" x14ac:dyDescent="0.15">
      <c r="B70" s="47">
        <f t="shared" si="7"/>
        <v>23</v>
      </c>
      <c r="C70" s="256"/>
      <c r="D70" s="47">
        <v>58</v>
      </c>
      <c r="E70" s="47" t="s">
        <v>3751</v>
      </c>
      <c r="F70" s="48"/>
      <c r="G70" s="47" t="s">
        <v>2163</v>
      </c>
      <c r="H70" s="47">
        <v>20</v>
      </c>
      <c r="I70" s="47">
        <f t="shared" si="8"/>
        <v>432</v>
      </c>
      <c r="J70" s="47">
        <f t="shared" si="6"/>
        <v>451</v>
      </c>
      <c r="K70" s="48"/>
      <c r="L70" s="47"/>
      <c r="M70" s="47" t="s">
        <v>2187</v>
      </c>
    </row>
    <row r="71" spans="2:13" x14ac:dyDescent="0.15">
      <c r="B71" s="47">
        <f t="shared" si="7"/>
        <v>24</v>
      </c>
      <c r="C71" s="256"/>
      <c r="D71" s="47">
        <v>59</v>
      </c>
      <c r="E71" s="47" t="s">
        <v>3752</v>
      </c>
      <c r="F71" s="48"/>
      <c r="G71" s="47" t="s">
        <v>2163</v>
      </c>
      <c r="H71" s="47">
        <v>2</v>
      </c>
      <c r="I71" s="47">
        <f t="shared" si="8"/>
        <v>452</v>
      </c>
      <c r="J71" s="47">
        <f t="shared" si="6"/>
        <v>453</v>
      </c>
      <c r="K71" s="48"/>
      <c r="L71" s="47"/>
      <c r="M71" s="47" t="s">
        <v>3753</v>
      </c>
    </row>
    <row r="72" spans="2:13" x14ac:dyDescent="0.15">
      <c r="B72" s="47">
        <f t="shared" si="7"/>
        <v>25</v>
      </c>
      <c r="C72" s="256"/>
      <c r="D72" s="47">
        <v>60</v>
      </c>
      <c r="E72" s="47" t="s">
        <v>3754</v>
      </c>
      <c r="F72" s="48"/>
      <c r="G72" s="47" t="s">
        <v>2163</v>
      </c>
      <c r="H72" s="47">
        <v>4</v>
      </c>
      <c r="I72" s="47">
        <f t="shared" si="8"/>
        <v>454</v>
      </c>
      <c r="J72" s="47">
        <f t="shared" si="6"/>
        <v>457</v>
      </c>
      <c r="K72" s="48"/>
      <c r="L72" s="47"/>
      <c r="M72" s="47" t="s">
        <v>3755</v>
      </c>
    </row>
    <row r="73" spans="2:13" x14ac:dyDescent="0.15">
      <c r="B73" s="47">
        <f t="shared" si="7"/>
        <v>26</v>
      </c>
      <c r="C73" s="256"/>
      <c r="D73" s="47">
        <v>180</v>
      </c>
      <c r="E73" s="47" t="s">
        <v>2399</v>
      </c>
      <c r="F73" s="48" t="s">
        <v>1292</v>
      </c>
      <c r="G73" s="47" t="s">
        <v>2163</v>
      </c>
      <c r="H73" s="47">
        <v>2</v>
      </c>
      <c r="I73" s="47">
        <f t="shared" si="8"/>
        <v>458</v>
      </c>
      <c r="J73" s="47">
        <f t="shared" si="6"/>
        <v>459</v>
      </c>
      <c r="K73" s="48"/>
      <c r="L73" s="47"/>
      <c r="M73" s="47" t="s">
        <v>588</v>
      </c>
    </row>
    <row r="74" spans="2:13" x14ac:dyDescent="0.15">
      <c r="B74" s="47">
        <f t="shared" si="7"/>
        <v>27</v>
      </c>
      <c r="C74" s="256"/>
      <c r="D74" s="47">
        <v>87</v>
      </c>
      <c r="E74" s="47" t="s">
        <v>892</v>
      </c>
      <c r="F74" s="48" t="s">
        <v>1292</v>
      </c>
      <c r="G74" s="47" t="s">
        <v>2163</v>
      </c>
      <c r="H74" s="47">
        <v>10</v>
      </c>
      <c r="I74" s="47">
        <f t="shared" si="8"/>
        <v>460</v>
      </c>
      <c r="J74" s="47">
        <f t="shared" si="6"/>
        <v>469</v>
      </c>
      <c r="K74" s="48"/>
      <c r="L74" s="47"/>
      <c r="M74" s="47" t="s">
        <v>893</v>
      </c>
    </row>
    <row r="75" spans="2:13" x14ac:dyDescent="0.15">
      <c r="B75" s="47">
        <f t="shared" si="7"/>
        <v>28</v>
      </c>
      <c r="C75" s="256"/>
      <c r="D75" s="47">
        <v>88</v>
      </c>
      <c r="E75" s="47" t="s">
        <v>894</v>
      </c>
      <c r="F75" s="48" t="s">
        <v>1292</v>
      </c>
      <c r="G75" s="47" t="s">
        <v>2163</v>
      </c>
      <c r="H75" s="47">
        <v>10</v>
      </c>
      <c r="I75" s="47">
        <f t="shared" si="8"/>
        <v>470</v>
      </c>
      <c r="J75" s="47">
        <f t="shared" si="6"/>
        <v>479</v>
      </c>
      <c r="K75" s="48"/>
      <c r="L75" s="47"/>
      <c r="M75" s="47" t="s">
        <v>895</v>
      </c>
    </row>
    <row r="76" spans="2:13" x14ac:dyDescent="0.15">
      <c r="B76" s="47">
        <f t="shared" si="7"/>
        <v>29</v>
      </c>
      <c r="C76" s="256"/>
      <c r="D76" s="47">
        <v>106</v>
      </c>
      <c r="E76" s="47" t="s">
        <v>903</v>
      </c>
      <c r="F76" s="48" t="s">
        <v>2183</v>
      </c>
      <c r="G76" s="47" t="s">
        <v>2163</v>
      </c>
      <c r="H76" s="47">
        <v>8</v>
      </c>
      <c r="I76" s="47">
        <f t="shared" si="8"/>
        <v>480</v>
      </c>
      <c r="J76" s="47">
        <f t="shared" si="6"/>
        <v>487</v>
      </c>
      <c r="K76" s="48"/>
      <c r="L76" s="47" t="s">
        <v>64</v>
      </c>
      <c r="M76" s="47" t="s">
        <v>904</v>
      </c>
    </row>
    <row r="77" spans="2:13" x14ac:dyDescent="0.15">
      <c r="B77" s="47">
        <f t="shared" si="7"/>
        <v>30</v>
      </c>
      <c r="C77" s="256"/>
      <c r="D77" s="47"/>
      <c r="E77" s="47" t="s">
        <v>592</v>
      </c>
      <c r="F77" s="48"/>
      <c r="G77" s="47" t="s">
        <v>2163</v>
      </c>
      <c r="H77" s="47">
        <v>8</v>
      </c>
      <c r="I77" s="47">
        <f t="shared" si="8"/>
        <v>488</v>
      </c>
      <c r="J77" s="47">
        <f t="shared" si="6"/>
        <v>495</v>
      </c>
      <c r="K77" s="48"/>
      <c r="L77" s="47" t="s">
        <v>2400</v>
      </c>
      <c r="M77" s="47" t="s">
        <v>593</v>
      </c>
    </row>
    <row r="78" spans="2:13" x14ac:dyDescent="0.15">
      <c r="B78" s="47">
        <f t="shared" si="7"/>
        <v>31</v>
      </c>
      <c r="C78" s="256"/>
      <c r="D78" s="47"/>
      <c r="E78" s="47" t="s">
        <v>594</v>
      </c>
      <c r="F78" s="48"/>
      <c r="G78" s="47" t="s">
        <v>2163</v>
      </c>
      <c r="H78" s="47">
        <v>2</v>
      </c>
      <c r="I78" s="47">
        <f t="shared" si="8"/>
        <v>496</v>
      </c>
      <c r="J78" s="47">
        <f t="shared" si="6"/>
        <v>497</v>
      </c>
      <c r="K78" s="48"/>
      <c r="L78" s="47"/>
      <c r="M78" s="47" t="s">
        <v>595</v>
      </c>
    </row>
    <row r="79" spans="2:13" x14ac:dyDescent="0.15">
      <c r="B79" s="47">
        <f t="shared" si="7"/>
        <v>32</v>
      </c>
      <c r="C79" s="256"/>
      <c r="D79" s="47">
        <v>171</v>
      </c>
      <c r="E79" s="47" t="s">
        <v>3797</v>
      </c>
      <c r="F79" s="48"/>
      <c r="G79" s="47" t="s">
        <v>2163</v>
      </c>
      <c r="H79" s="47">
        <v>2</v>
      </c>
      <c r="I79" s="47">
        <f t="shared" si="8"/>
        <v>498</v>
      </c>
      <c r="J79" s="47">
        <f t="shared" si="6"/>
        <v>499</v>
      </c>
      <c r="K79" s="48"/>
      <c r="L79" s="47" t="s">
        <v>2401</v>
      </c>
      <c r="M79" s="47" t="s">
        <v>912</v>
      </c>
    </row>
    <row r="80" spans="2:13" x14ac:dyDescent="0.15">
      <c r="B80" s="47">
        <f t="shared" si="7"/>
        <v>33</v>
      </c>
      <c r="C80" s="256"/>
      <c r="D80" s="47">
        <v>184</v>
      </c>
      <c r="E80" s="47" t="s">
        <v>3801</v>
      </c>
      <c r="F80" s="48"/>
      <c r="G80" s="47" t="s">
        <v>2163</v>
      </c>
      <c r="H80" s="47">
        <v>2</v>
      </c>
      <c r="I80" s="47">
        <f t="shared" si="8"/>
        <v>500</v>
      </c>
      <c r="J80" s="47">
        <f t="shared" si="6"/>
        <v>501</v>
      </c>
      <c r="K80" s="48"/>
      <c r="L80" s="47" t="s">
        <v>2402</v>
      </c>
      <c r="M80" s="47" t="s">
        <v>1650</v>
      </c>
    </row>
    <row r="81" spans="2:13" x14ac:dyDescent="0.15">
      <c r="B81" s="47">
        <f t="shared" si="7"/>
        <v>34</v>
      </c>
      <c r="C81" s="256"/>
      <c r="D81" s="47">
        <v>185</v>
      </c>
      <c r="E81" s="47" t="s">
        <v>2966</v>
      </c>
      <c r="F81" s="48"/>
      <c r="G81" s="47" t="s">
        <v>2163</v>
      </c>
      <c r="H81" s="47">
        <v>2</v>
      </c>
      <c r="I81" s="47">
        <f t="shared" si="8"/>
        <v>502</v>
      </c>
      <c r="J81" s="47">
        <f t="shared" si="6"/>
        <v>503</v>
      </c>
      <c r="K81" s="48"/>
      <c r="L81" s="47" t="s">
        <v>531</v>
      </c>
      <c r="M81" s="47" t="s">
        <v>532</v>
      </c>
    </row>
    <row r="82" spans="2:13" x14ac:dyDescent="0.15">
      <c r="B82" s="47">
        <f t="shared" si="7"/>
        <v>35</v>
      </c>
      <c r="C82" s="256"/>
      <c r="D82" s="47">
        <v>186</v>
      </c>
      <c r="E82" s="47" t="s">
        <v>611</v>
      </c>
      <c r="F82" s="48"/>
      <c r="G82" s="47" t="s">
        <v>2163</v>
      </c>
      <c r="H82" s="47">
        <v>2</v>
      </c>
      <c r="I82" s="47">
        <f t="shared" si="8"/>
        <v>504</v>
      </c>
      <c r="J82" s="47">
        <f t="shared" si="6"/>
        <v>505</v>
      </c>
      <c r="K82" s="48"/>
      <c r="L82" s="47" t="s">
        <v>2403</v>
      </c>
      <c r="M82" s="47" t="s">
        <v>613</v>
      </c>
    </row>
    <row r="83" spans="2:13" x14ac:dyDescent="0.15">
      <c r="B83" s="47">
        <f t="shared" si="7"/>
        <v>36</v>
      </c>
      <c r="C83" s="256"/>
      <c r="D83" s="47">
        <v>201</v>
      </c>
      <c r="E83" s="47" t="s">
        <v>614</v>
      </c>
      <c r="F83" s="226" t="s">
        <v>3937</v>
      </c>
      <c r="G83" s="47" t="s">
        <v>2163</v>
      </c>
      <c r="H83" s="47">
        <v>2</v>
      </c>
      <c r="I83" s="47">
        <f t="shared" si="8"/>
        <v>506</v>
      </c>
      <c r="J83" s="47">
        <f t="shared" si="6"/>
        <v>507</v>
      </c>
      <c r="K83" s="48"/>
      <c r="L83" s="47"/>
      <c r="M83" s="47" t="s">
        <v>616</v>
      </c>
    </row>
    <row r="84" spans="2:13" ht="27" x14ac:dyDescent="0.15">
      <c r="B84" s="47">
        <f t="shared" si="7"/>
        <v>37</v>
      </c>
      <c r="C84" s="256"/>
      <c r="D84" s="47">
        <v>202</v>
      </c>
      <c r="E84" s="47" t="s">
        <v>617</v>
      </c>
      <c r="F84" s="48">
        <v>2</v>
      </c>
      <c r="G84" s="47" t="s">
        <v>2163</v>
      </c>
      <c r="H84" s="47">
        <v>3</v>
      </c>
      <c r="I84" s="47">
        <f t="shared" si="8"/>
        <v>508</v>
      </c>
      <c r="J84" s="47">
        <f t="shared" si="6"/>
        <v>510</v>
      </c>
      <c r="K84" s="48"/>
      <c r="L84" s="50" t="s">
        <v>65</v>
      </c>
      <c r="M84" s="47" t="s">
        <v>619</v>
      </c>
    </row>
    <row r="85" spans="2:13" x14ac:dyDescent="0.15">
      <c r="B85" s="47">
        <f t="shared" si="7"/>
        <v>38</v>
      </c>
      <c r="C85" s="256"/>
      <c r="D85" s="47">
        <v>217</v>
      </c>
      <c r="E85" s="47" t="s">
        <v>2404</v>
      </c>
      <c r="F85" s="48"/>
      <c r="G85" s="47" t="s">
        <v>2163</v>
      </c>
      <c r="H85" s="47">
        <v>36</v>
      </c>
      <c r="I85" s="47">
        <f t="shared" si="8"/>
        <v>511</v>
      </c>
      <c r="J85" s="47">
        <f t="shared" si="6"/>
        <v>546</v>
      </c>
      <c r="K85" s="48"/>
      <c r="L85" s="47"/>
      <c r="M85" s="47" t="s">
        <v>1825</v>
      </c>
    </row>
    <row r="86" spans="2:13" x14ac:dyDescent="0.15">
      <c r="B86" s="47">
        <f t="shared" si="7"/>
        <v>39</v>
      </c>
      <c r="C86" s="256"/>
      <c r="D86" s="47">
        <v>231</v>
      </c>
      <c r="E86" s="47" t="s">
        <v>620</v>
      </c>
      <c r="F86" s="48"/>
      <c r="G86" s="47" t="s">
        <v>2163</v>
      </c>
      <c r="H86" s="47">
        <v>120</v>
      </c>
      <c r="I86" s="47">
        <f t="shared" si="8"/>
        <v>547</v>
      </c>
      <c r="J86" s="47">
        <f t="shared" si="6"/>
        <v>666</v>
      </c>
      <c r="K86" s="48" t="s">
        <v>2510</v>
      </c>
      <c r="L86" s="47" t="s">
        <v>621</v>
      </c>
      <c r="M86" s="47" t="s">
        <v>622</v>
      </c>
    </row>
    <row r="87" spans="2:13" x14ac:dyDescent="0.15">
      <c r="B87" s="47">
        <f t="shared" si="7"/>
        <v>40</v>
      </c>
      <c r="C87" s="256"/>
      <c r="D87" s="47">
        <v>232</v>
      </c>
      <c r="E87" s="47" t="s">
        <v>623</v>
      </c>
      <c r="F87" s="48"/>
      <c r="G87" s="47" t="s">
        <v>2163</v>
      </c>
      <c r="H87" s="47">
        <v>60</v>
      </c>
      <c r="I87" s="47">
        <f t="shared" si="8"/>
        <v>667</v>
      </c>
      <c r="J87" s="47">
        <f t="shared" si="6"/>
        <v>726</v>
      </c>
      <c r="K87" s="48"/>
      <c r="L87" s="47"/>
      <c r="M87" s="47" t="s">
        <v>624</v>
      </c>
    </row>
    <row r="88" spans="2:13" x14ac:dyDescent="0.15">
      <c r="B88" s="47">
        <f t="shared" si="7"/>
        <v>41</v>
      </c>
      <c r="C88" s="256"/>
      <c r="D88" s="47">
        <v>133</v>
      </c>
      <c r="E88" s="47" t="s">
        <v>625</v>
      </c>
      <c r="F88" s="48" t="s">
        <v>2183</v>
      </c>
      <c r="G88" s="47" t="s">
        <v>2163</v>
      </c>
      <c r="H88" s="47">
        <v>10</v>
      </c>
      <c r="I88" s="47">
        <f t="shared" si="8"/>
        <v>727</v>
      </c>
      <c r="J88" s="47">
        <f t="shared" si="6"/>
        <v>736</v>
      </c>
      <c r="K88" s="48"/>
      <c r="L88" s="47" t="s">
        <v>2668</v>
      </c>
      <c r="M88" s="47" t="s">
        <v>626</v>
      </c>
    </row>
    <row r="89" spans="2:13" x14ac:dyDescent="0.15">
      <c r="B89" s="47">
        <f t="shared" si="7"/>
        <v>42</v>
      </c>
      <c r="C89" s="256"/>
      <c r="D89" s="47">
        <v>136</v>
      </c>
      <c r="E89" s="47" t="s">
        <v>627</v>
      </c>
      <c r="F89" s="48"/>
      <c r="G89" s="47" t="s">
        <v>2163</v>
      </c>
      <c r="H89" s="47">
        <v>10</v>
      </c>
      <c r="I89" s="47">
        <f t="shared" si="8"/>
        <v>737</v>
      </c>
      <c r="J89" s="47">
        <f t="shared" si="6"/>
        <v>746</v>
      </c>
      <c r="K89" s="48"/>
      <c r="L89" s="47" t="s">
        <v>2668</v>
      </c>
      <c r="M89" s="47" t="s">
        <v>628</v>
      </c>
    </row>
    <row r="90" spans="2:13" x14ac:dyDescent="0.15">
      <c r="B90" s="47">
        <f t="shared" si="7"/>
        <v>43</v>
      </c>
      <c r="C90" s="256"/>
      <c r="D90" s="47">
        <v>138</v>
      </c>
      <c r="E90" s="47" t="s">
        <v>629</v>
      </c>
      <c r="F90" s="48"/>
      <c r="G90" s="47" t="s">
        <v>2163</v>
      </c>
      <c r="H90" s="47">
        <v>10</v>
      </c>
      <c r="I90" s="47">
        <f t="shared" si="8"/>
        <v>747</v>
      </c>
      <c r="J90" s="47">
        <f t="shared" si="6"/>
        <v>756</v>
      </c>
      <c r="K90" s="48"/>
      <c r="L90" s="47" t="s">
        <v>2668</v>
      </c>
      <c r="M90" s="47" t="s">
        <v>630</v>
      </c>
    </row>
    <row r="91" spans="2:13" x14ac:dyDescent="0.15">
      <c r="B91" s="47">
        <f t="shared" si="7"/>
        <v>44</v>
      </c>
      <c r="C91" s="256"/>
      <c r="D91" s="47">
        <v>157</v>
      </c>
      <c r="E91" s="47" t="s">
        <v>631</v>
      </c>
      <c r="F91" s="48"/>
      <c r="G91" s="47" t="s">
        <v>2163</v>
      </c>
      <c r="H91" s="47">
        <v>6</v>
      </c>
      <c r="I91" s="47">
        <f t="shared" si="8"/>
        <v>757</v>
      </c>
      <c r="J91" s="47">
        <f t="shared" si="6"/>
        <v>762</v>
      </c>
      <c r="K91" s="48"/>
      <c r="L91" s="47" t="s">
        <v>2668</v>
      </c>
      <c r="M91" s="47" t="s">
        <v>632</v>
      </c>
    </row>
    <row r="92" spans="2:13" x14ac:dyDescent="0.15">
      <c r="B92" s="47">
        <f t="shared" si="7"/>
        <v>45</v>
      </c>
      <c r="C92" s="256"/>
      <c r="D92" s="63"/>
      <c r="E92" s="63" t="s">
        <v>60</v>
      </c>
      <c r="F92" s="64"/>
      <c r="G92" s="63" t="s">
        <v>2163</v>
      </c>
      <c r="H92" s="63">
        <v>436</v>
      </c>
      <c r="I92" s="63">
        <f t="shared" si="8"/>
        <v>763</v>
      </c>
      <c r="J92" s="63">
        <f t="shared" si="6"/>
        <v>1198</v>
      </c>
      <c r="K92" s="64"/>
      <c r="L92" s="63"/>
      <c r="M92" s="63"/>
    </row>
    <row r="93" spans="2:13" x14ac:dyDescent="0.15">
      <c r="B93" s="47">
        <f t="shared" si="7"/>
        <v>46</v>
      </c>
      <c r="C93" s="256"/>
      <c r="D93" s="63"/>
      <c r="E93" s="63" t="s">
        <v>2666</v>
      </c>
      <c r="F93" s="64"/>
      <c r="G93" s="63" t="s">
        <v>2163</v>
      </c>
      <c r="H93" s="63">
        <v>2</v>
      </c>
      <c r="I93" s="63">
        <f t="shared" si="8"/>
        <v>1199</v>
      </c>
      <c r="J93" s="63">
        <f t="shared" si="6"/>
        <v>1200</v>
      </c>
      <c r="K93" s="64"/>
      <c r="L93" s="63" t="s">
        <v>61</v>
      </c>
      <c r="M93" s="63"/>
    </row>
    <row r="95" spans="2:13" ht="27" x14ac:dyDescent="0.15">
      <c r="B95" s="45" t="s">
        <v>62</v>
      </c>
      <c r="C95" s="46" t="s">
        <v>2155</v>
      </c>
      <c r="D95" s="46" t="s">
        <v>1777</v>
      </c>
      <c r="E95" s="45" t="s">
        <v>2156</v>
      </c>
      <c r="F95" s="46" t="s">
        <v>2157</v>
      </c>
      <c r="G95" s="45" t="s">
        <v>2158</v>
      </c>
      <c r="H95" s="45" t="s">
        <v>1288</v>
      </c>
      <c r="I95" s="46" t="s">
        <v>1289</v>
      </c>
      <c r="J95" s="46" t="s">
        <v>1290</v>
      </c>
      <c r="K95" s="46" t="s">
        <v>2159</v>
      </c>
      <c r="L95" s="45" t="s">
        <v>2160</v>
      </c>
      <c r="M95" s="46" t="s">
        <v>2161</v>
      </c>
    </row>
    <row r="96" spans="2:13" ht="13.5" customHeight="1" x14ac:dyDescent="0.15">
      <c r="B96" s="47">
        <v>1</v>
      </c>
      <c r="C96" s="256" t="s">
        <v>664</v>
      </c>
      <c r="D96" s="47"/>
      <c r="E96" s="47" t="s">
        <v>1291</v>
      </c>
      <c r="F96" s="48" t="s">
        <v>3384</v>
      </c>
      <c r="G96" s="47" t="s">
        <v>2163</v>
      </c>
      <c r="H96" s="47">
        <v>1</v>
      </c>
      <c r="I96" s="47">
        <v>1</v>
      </c>
      <c r="J96" s="47">
        <f>I96+H96-1</f>
        <v>1</v>
      </c>
      <c r="K96" s="48"/>
      <c r="L96" s="47" t="s">
        <v>66</v>
      </c>
      <c r="M96" s="47"/>
    </row>
    <row r="97" spans="2:13" x14ac:dyDescent="0.15">
      <c r="B97" s="47">
        <f t="shared" ref="B97:B126" si="9">B96+1</f>
        <v>2</v>
      </c>
      <c r="C97" s="256"/>
      <c r="D97" s="47">
        <v>123</v>
      </c>
      <c r="E97" s="47" t="s">
        <v>665</v>
      </c>
      <c r="F97" s="48" t="s">
        <v>1292</v>
      </c>
      <c r="G97" s="47" t="s">
        <v>2163</v>
      </c>
      <c r="H97" s="47">
        <v>4</v>
      </c>
      <c r="I97" s="47">
        <f>J96+1</f>
        <v>2</v>
      </c>
      <c r="J97" s="47">
        <f>I97+H97-1</f>
        <v>5</v>
      </c>
      <c r="K97" s="48"/>
      <c r="L97" s="47"/>
      <c r="M97" s="47" t="s">
        <v>666</v>
      </c>
    </row>
    <row r="98" spans="2:13" x14ac:dyDescent="0.15">
      <c r="B98" s="47">
        <f t="shared" si="9"/>
        <v>3</v>
      </c>
      <c r="C98" s="256"/>
      <c r="D98" s="47">
        <v>124</v>
      </c>
      <c r="E98" s="47" t="s">
        <v>667</v>
      </c>
      <c r="F98" s="48"/>
      <c r="G98" s="47" t="s">
        <v>2163</v>
      </c>
      <c r="H98" s="47">
        <v>4</v>
      </c>
      <c r="I98" s="47">
        <f t="shared" ref="I98:I123" si="10">J97+1</f>
        <v>6</v>
      </c>
      <c r="J98" s="47">
        <f t="shared" ref="J98:J123" si="11">I98+H98-1</f>
        <v>9</v>
      </c>
      <c r="K98" s="48"/>
      <c r="L98" s="47"/>
      <c r="M98" s="47" t="s">
        <v>668</v>
      </c>
    </row>
    <row r="99" spans="2:13" x14ac:dyDescent="0.15">
      <c r="B99" s="47">
        <f t="shared" si="9"/>
        <v>4</v>
      </c>
      <c r="C99" s="256"/>
      <c r="D99" s="47">
        <v>89</v>
      </c>
      <c r="E99" s="47" t="s">
        <v>669</v>
      </c>
      <c r="F99" s="113"/>
      <c r="G99" s="49" t="s">
        <v>2163</v>
      </c>
      <c r="H99" s="49">
        <v>10</v>
      </c>
      <c r="I99" s="47">
        <f t="shared" si="10"/>
        <v>10</v>
      </c>
      <c r="J99" s="47">
        <f t="shared" si="11"/>
        <v>19</v>
      </c>
      <c r="K99" s="48"/>
      <c r="L99" s="47"/>
      <c r="M99" s="47" t="s">
        <v>670</v>
      </c>
    </row>
    <row r="100" spans="2:13" x14ac:dyDescent="0.15">
      <c r="B100" s="47">
        <f t="shared" si="9"/>
        <v>5</v>
      </c>
      <c r="C100" s="256"/>
      <c r="D100" s="47">
        <v>90</v>
      </c>
      <c r="E100" s="47" t="s">
        <v>671</v>
      </c>
      <c r="F100" s="113"/>
      <c r="G100" s="49" t="s">
        <v>2163</v>
      </c>
      <c r="H100" s="49">
        <v>10</v>
      </c>
      <c r="I100" s="47">
        <f t="shared" si="10"/>
        <v>20</v>
      </c>
      <c r="J100" s="47">
        <f t="shared" si="11"/>
        <v>29</v>
      </c>
      <c r="K100" s="48"/>
      <c r="L100" s="47"/>
      <c r="M100" s="47" t="s">
        <v>672</v>
      </c>
    </row>
    <row r="101" spans="2:13" x14ac:dyDescent="0.15">
      <c r="B101" s="47">
        <f t="shared" si="9"/>
        <v>6</v>
      </c>
      <c r="C101" s="256"/>
      <c r="D101" s="47">
        <v>187</v>
      </c>
      <c r="E101" s="47" t="s">
        <v>533</v>
      </c>
      <c r="F101" s="113" t="s">
        <v>2183</v>
      </c>
      <c r="G101" s="49" t="s">
        <v>2163</v>
      </c>
      <c r="H101" s="49">
        <v>3</v>
      </c>
      <c r="I101" s="47">
        <f t="shared" si="10"/>
        <v>30</v>
      </c>
      <c r="J101" s="47">
        <f t="shared" si="11"/>
        <v>32</v>
      </c>
      <c r="K101" s="48"/>
      <c r="L101" s="47" t="s">
        <v>2405</v>
      </c>
      <c r="M101" s="47" t="s">
        <v>2245</v>
      </c>
    </row>
    <row r="102" spans="2:13" x14ac:dyDescent="0.15">
      <c r="B102" s="47">
        <f t="shared" si="9"/>
        <v>7</v>
      </c>
      <c r="C102" s="256"/>
      <c r="D102" s="47">
        <v>71</v>
      </c>
      <c r="E102" s="47" t="s">
        <v>680</v>
      </c>
      <c r="F102" s="113"/>
      <c r="G102" s="49" t="s">
        <v>2163</v>
      </c>
      <c r="H102" s="49">
        <v>13</v>
      </c>
      <c r="I102" s="47">
        <f t="shared" si="10"/>
        <v>33</v>
      </c>
      <c r="J102" s="47">
        <f t="shared" si="11"/>
        <v>45</v>
      </c>
      <c r="K102" s="48"/>
      <c r="L102" s="57"/>
      <c r="M102" s="47" t="s">
        <v>681</v>
      </c>
    </row>
    <row r="103" spans="2:13" x14ac:dyDescent="0.15">
      <c r="B103" s="47">
        <f t="shared" si="9"/>
        <v>8</v>
      </c>
      <c r="C103" s="256"/>
      <c r="D103" s="47">
        <v>72</v>
      </c>
      <c r="E103" s="47" t="s">
        <v>535</v>
      </c>
      <c r="F103" s="113" t="s">
        <v>1292</v>
      </c>
      <c r="G103" s="49" t="s">
        <v>2163</v>
      </c>
      <c r="H103" s="49">
        <v>14</v>
      </c>
      <c r="I103" s="47">
        <f t="shared" si="10"/>
        <v>46</v>
      </c>
      <c r="J103" s="47">
        <f t="shared" si="11"/>
        <v>59</v>
      </c>
      <c r="K103" s="48"/>
      <c r="L103" s="57"/>
      <c r="M103" s="47" t="s">
        <v>683</v>
      </c>
    </row>
    <row r="104" spans="2:13" x14ac:dyDescent="0.15">
      <c r="B104" s="47">
        <f t="shared" si="9"/>
        <v>9</v>
      </c>
      <c r="C104" s="256"/>
      <c r="D104" s="47">
        <v>73</v>
      </c>
      <c r="E104" s="47" t="s">
        <v>684</v>
      </c>
      <c r="F104" s="113" t="s">
        <v>1292</v>
      </c>
      <c r="G104" s="49" t="s">
        <v>2163</v>
      </c>
      <c r="H104" s="49">
        <v>14</v>
      </c>
      <c r="I104" s="47">
        <f t="shared" si="10"/>
        <v>60</v>
      </c>
      <c r="J104" s="47">
        <f t="shared" si="11"/>
        <v>73</v>
      </c>
      <c r="K104" s="48"/>
      <c r="L104" s="57"/>
      <c r="M104" s="47" t="s">
        <v>685</v>
      </c>
    </row>
    <row r="105" spans="2:13" x14ac:dyDescent="0.15">
      <c r="B105" s="47">
        <f t="shared" si="9"/>
        <v>10</v>
      </c>
      <c r="C105" s="256"/>
      <c r="D105" s="47">
        <v>75</v>
      </c>
      <c r="E105" s="47" t="s">
        <v>3113</v>
      </c>
      <c r="F105" s="113" t="s">
        <v>1292</v>
      </c>
      <c r="G105" s="49" t="s">
        <v>2163</v>
      </c>
      <c r="H105" s="49">
        <v>3</v>
      </c>
      <c r="I105" s="47">
        <f t="shared" si="10"/>
        <v>74</v>
      </c>
      <c r="J105" s="47">
        <f t="shared" si="11"/>
        <v>76</v>
      </c>
      <c r="K105" s="48"/>
      <c r="L105" s="47" t="s">
        <v>2406</v>
      </c>
      <c r="M105" s="47" t="s">
        <v>536</v>
      </c>
    </row>
    <row r="106" spans="2:13" x14ac:dyDescent="0.15">
      <c r="B106" s="47">
        <f t="shared" si="9"/>
        <v>11</v>
      </c>
      <c r="C106" s="256"/>
      <c r="D106" s="47">
        <v>74</v>
      </c>
      <c r="E106" s="47" t="s">
        <v>2273</v>
      </c>
      <c r="F106" s="113"/>
      <c r="G106" s="49" t="s">
        <v>2163</v>
      </c>
      <c r="H106" s="49">
        <v>14</v>
      </c>
      <c r="I106" s="47">
        <f t="shared" si="10"/>
        <v>77</v>
      </c>
      <c r="J106" s="47">
        <f t="shared" si="11"/>
        <v>90</v>
      </c>
      <c r="K106" s="48"/>
      <c r="L106" s="47"/>
      <c r="M106" s="47" t="s">
        <v>2274</v>
      </c>
    </row>
    <row r="107" spans="2:13" x14ac:dyDescent="0.15">
      <c r="B107" s="47">
        <f t="shared" si="9"/>
        <v>12</v>
      </c>
      <c r="C107" s="256"/>
      <c r="D107" s="47">
        <v>77</v>
      </c>
      <c r="E107" s="47" t="s">
        <v>2275</v>
      </c>
      <c r="F107" s="113"/>
      <c r="G107" s="49" t="s">
        <v>2163</v>
      </c>
      <c r="H107" s="49">
        <v>50</v>
      </c>
      <c r="I107" s="47">
        <f t="shared" si="10"/>
        <v>91</v>
      </c>
      <c r="J107" s="47">
        <f t="shared" si="11"/>
        <v>140</v>
      </c>
      <c r="K107" s="48" t="s">
        <v>1292</v>
      </c>
      <c r="L107" s="47" t="s">
        <v>537</v>
      </c>
      <c r="M107" s="47" t="s">
        <v>2185</v>
      </c>
    </row>
    <row r="108" spans="2:13" x14ac:dyDescent="0.15">
      <c r="B108" s="47">
        <f t="shared" si="9"/>
        <v>13</v>
      </c>
      <c r="C108" s="256"/>
      <c r="D108" s="47">
        <v>78</v>
      </c>
      <c r="E108" s="47" t="s">
        <v>2277</v>
      </c>
      <c r="F108" s="113"/>
      <c r="G108" s="49" t="s">
        <v>2163</v>
      </c>
      <c r="H108" s="49">
        <v>25</v>
      </c>
      <c r="I108" s="47">
        <f t="shared" si="10"/>
        <v>141</v>
      </c>
      <c r="J108" s="47">
        <f t="shared" si="11"/>
        <v>165</v>
      </c>
      <c r="K108" s="48"/>
      <c r="L108" s="47"/>
      <c r="M108" s="47" t="s">
        <v>2187</v>
      </c>
    </row>
    <row r="109" spans="2:13" x14ac:dyDescent="0.15">
      <c r="B109" s="47">
        <f t="shared" si="9"/>
        <v>14</v>
      </c>
      <c r="C109" s="256"/>
      <c r="D109" s="47">
        <v>79</v>
      </c>
      <c r="E109" s="47" t="s">
        <v>2278</v>
      </c>
      <c r="F109" s="113"/>
      <c r="G109" s="49" t="s">
        <v>2163</v>
      </c>
      <c r="H109" s="49">
        <v>50</v>
      </c>
      <c r="I109" s="47">
        <f t="shared" si="10"/>
        <v>166</v>
      </c>
      <c r="J109" s="47">
        <f t="shared" si="11"/>
        <v>215</v>
      </c>
      <c r="K109" s="48" t="s">
        <v>1292</v>
      </c>
      <c r="L109" s="47" t="s">
        <v>537</v>
      </c>
      <c r="M109" s="47" t="s">
        <v>2279</v>
      </c>
    </row>
    <row r="110" spans="2:13" x14ac:dyDescent="0.15">
      <c r="B110" s="47">
        <f t="shared" si="9"/>
        <v>15</v>
      </c>
      <c r="C110" s="256"/>
      <c r="D110" s="47">
        <v>80</v>
      </c>
      <c r="E110" s="47" t="s">
        <v>2280</v>
      </c>
      <c r="F110" s="113"/>
      <c r="G110" s="49" t="s">
        <v>2163</v>
      </c>
      <c r="H110" s="49">
        <v>25</v>
      </c>
      <c r="I110" s="47">
        <f t="shared" si="10"/>
        <v>216</v>
      </c>
      <c r="J110" s="47">
        <f t="shared" si="11"/>
        <v>240</v>
      </c>
      <c r="K110" s="48"/>
      <c r="L110" s="47"/>
      <c r="M110" s="47" t="s">
        <v>2281</v>
      </c>
    </row>
    <row r="111" spans="2:13" x14ac:dyDescent="0.15">
      <c r="B111" s="47">
        <f t="shared" si="9"/>
        <v>16</v>
      </c>
      <c r="C111" s="256"/>
      <c r="D111" s="47">
        <v>81</v>
      </c>
      <c r="E111" s="47" t="s">
        <v>2282</v>
      </c>
      <c r="F111" s="226" t="s">
        <v>3929</v>
      </c>
      <c r="G111" s="49" t="s">
        <v>2163</v>
      </c>
      <c r="H111" s="49">
        <v>10</v>
      </c>
      <c r="I111" s="47">
        <f t="shared" si="10"/>
        <v>241</v>
      </c>
      <c r="J111" s="47">
        <f t="shared" si="11"/>
        <v>250</v>
      </c>
      <c r="K111" s="48"/>
      <c r="L111" s="47"/>
      <c r="M111" s="47" t="s">
        <v>2283</v>
      </c>
    </row>
    <row r="112" spans="2:13" x14ac:dyDescent="0.15">
      <c r="B112" s="47">
        <f t="shared" si="9"/>
        <v>17</v>
      </c>
      <c r="C112" s="256"/>
      <c r="D112" s="47">
        <v>83</v>
      </c>
      <c r="E112" s="47" t="s">
        <v>2284</v>
      </c>
      <c r="F112" s="113">
        <v>3</v>
      </c>
      <c r="G112" s="49" t="s">
        <v>2163</v>
      </c>
      <c r="H112" s="49">
        <v>40</v>
      </c>
      <c r="I112" s="47">
        <f t="shared" si="10"/>
        <v>251</v>
      </c>
      <c r="J112" s="47">
        <f t="shared" si="11"/>
        <v>290</v>
      </c>
      <c r="K112" s="48" t="s">
        <v>1292</v>
      </c>
      <c r="L112" s="47" t="s">
        <v>2184</v>
      </c>
      <c r="M112" s="47" t="s">
        <v>2285</v>
      </c>
    </row>
    <row r="113" spans="2:14" x14ac:dyDescent="0.15">
      <c r="B113" s="47">
        <f t="shared" si="9"/>
        <v>18</v>
      </c>
      <c r="C113" s="256"/>
      <c r="D113" s="47">
        <v>84</v>
      </c>
      <c r="E113" s="47" t="s">
        <v>2286</v>
      </c>
      <c r="F113" s="113">
        <v>3</v>
      </c>
      <c r="G113" s="49" t="s">
        <v>2163</v>
      </c>
      <c r="H113" s="49">
        <v>20</v>
      </c>
      <c r="I113" s="47">
        <f t="shared" si="10"/>
        <v>291</v>
      </c>
      <c r="J113" s="47">
        <f t="shared" si="11"/>
        <v>310</v>
      </c>
      <c r="K113" s="48"/>
      <c r="L113" s="47"/>
      <c r="M113" s="47" t="s">
        <v>2287</v>
      </c>
    </row>
    <row r="114" spans="2:14" x14ac:dyDescent="0.15">
      <c r="B114" s="47">
        <f t="shared" si="9"/>
        <v>19</v>
      </c>
      <c r="C114" s="256"/>
      <c r="D114" s="47">
        <v>82</v>
      </c>
      <c r="E114" s="47" t="s">
        <v>2288</v>
      </c>
      <c r="F114" s="226" t="s">
        <v>3887</v>
      </c>
      <c r="G114" s="49" t="s">
        <v>2163</v>
      </c>
      <c r="H114" s="49">
        <v>10</v>
      </c>
      <c r="I114" s="47">
        <f t="shared" si="10"/>
        <v>311</v>
      </c>
      <c r="J114" s="47">
        <f t="shared" si="11"/>
        <v>320</v>
      </c>
      <c r="K114" s="48"/>
      <c r="L114" s="47"/>
      <c r="M114" s="47" t="s">
        <v>2289</v>
      </c>
    </row>
    <row r="115" spans="2:14" x14ac:dyDescent="0.15">
      <c r="B115" s="47">
        <f t="shared" si="9"/>
        <v>20</v>
      </c>
      <c r="C115" s="256"/>
      <c r="D115" s="47">
        <v>85</v>
      </c>
      <c r="E115" s="47" t="s">
        <v>2290</v>
      </c>
      <c r="F115" s="113">
        <v>4</v>
      </c>
      <c r="G115" s="49" t="s">
        <v>2163</v>
      </c>
      <c r="H115" s="49">
        <v>60</v>
      </c>
      <c r="I115" s="47">
        <f t="shared" si="10"/>
        <v>321</v>
      </c>
      <c r="J115" s="47">
        <f t="shared" si="11"/>
        <v>380</v>
      </c>
      <c r="K115" s="48" t="s">
        <v>1292</v>
      </c>
      <c r="L115" s="47" t="s">
        <v>2291</v>
      </c>
      <c r="M115" s="47" t="s">
        <v>2285</v>
      </c>
    </row>
    <row r="116" spans="2:14" x14ac:dyDescent="0.15">
      <c r="B116" s="47">
        <f t="shared" si="9"/>
        <v>21</v>
      </c>
      <c r="C116" s="256"/>
      <c r="D116" s="47">
        <v>86</v>
      </c>
      <c r="E116" s="47" t="s">
        <v>2292</v>
      </c>
      <c r="F116" s="48">
        <v>4</v>
      </c>
      <c r="G116" s="47" t="s">
        <v>2163</v>
      </c>
      <c r="H116" s="47">
        <v>30</v>
      </c>
      <c r="I116" s="47">
        <f t="shared" si="10"/>
        <v>381</v>
      </c>
      <c r="J116" s="47">
        <f t="shared" si="11"/>
        <v>410</v>
      </c>
      <c r="K116" s="48"/>
      <c r="L116" s="47"/>
      <c r="M116" s="47" t="s">
        <v>2287</v>
      </c>
    </row>
    <row r="117" spans="2:14" x14ac:dyDescent="0.15">
      <c r="B117" s="47">
        <f t="shared" si="9"/>
        <v>22</v>
      </c>
      <c r="C117" s="256"/>
      <c r="D117" s="47">
        <v>337</v>
      </c>
      <c r="E117" s="47" t="s">
        <v>2198</v>
      </c>
      <c r="F117" s="48"/>
      <c r="G117" s="47" t="s">
        <v>2163</v>
      </c>
      <c r="H117" s="47">
        <v>2</v>
      </c>
      <c r="I117" s="47">
        <f t="shared" si="10"/>
        <v>411</v>
      </c>
      <c r="J117" s="47">
        <f t="shared" si="11"/>
        <v>412</v>
      </c>
      <c r="K117" s="48"/>
      <c r="L117" s="47" t="s">
        <v>2506</v>
      </c>
      <c r="M117" s="47" t="s">
        <v>2578</v>
      </c>
    </row>
    <row r="118" spans="2:14" x14ac:dyDescent="0.15">
      <c r="B118" s="47">
        <f t="shared" si="9"/>
        <v>23</v>
      </c>
      <c r="C118" s="256"/>
      <c r="D118" s="47">
        <v>132</v>
      </c>
      <c r="E118" s="47" t="s">
        <v>2293</v>
      </c>
      <c r="F118" s="48" t="s">
        <v>1292</v>
      </c>
      <c r="G118" s="47" t="s">
        <v>2163</v>
      </c>
      <c r="H118" s="47">
        <v>10</v>
      </c>
      <c r="I118" s="47">
        <f t="shared" si="10"/>
        <v>413</v>
      </c>
      <c r="J118" s="47">
        <f t="shared" si="11"/>
        <v>422</v>
      </c>
      <c r="K118" s="48"/>
      <c r="L118" s="47" t="s">
        <v>2668</v>
      </c>
      <c r="M118" s="47" t="s">
        <v>2258</v>
      </c>
    </row>
    <row r="119" spans="2:14" ht="27" x14ac:dyDescent="0.15">
      <c r="B119" s="47">
        <f t="shared" si="9"/>
        <v>24</v>
      </c>
      <c r="C119" s="256"/>
      <c r="D119" s="47">
        <v>131</v>
      </c>
      <c r="E119" s="47" t="s">
        <v>2294</v>
      </c>
      <c r="F119" s="48" t="s">
        <v>1292</v>
      </c>
      <c r="G119" s="47" t="s">
        <v>2163</v>
      </c>
      <c r="H119" s="47">
        <v>10</v>
      </c>
      <c r="I119" s="47">
        <f t="shared" si="10"/>
        <v>423</v>
      </c>
      <c r="J119" s="47">
        <f t="shared" si="11"/>
        <v>432</v>
      </c>
      <c r="K119" s="48"/>
      <c r="L119" s="50" t="s">
        <v>1850</v>
      </c>
      <c r="M119" s="47" t="s">
        <v>538</v>
      </c>
    </row>
    <row r="120" spans="2:14" x14ac:dyDescent="0.15">
      <c r="B120" s="47">
        <f t="shared" si="9"/>
        <v>25</v>
      </c>
      <c r="C120" s="256"/>
      <c r="D120" s="47">
        <v>135</v>
      </c>
      <c r="E120" s="47" t="s">
        <v>2297</v>
      </c>
      <c r="F120" s="48"/>
      <c r="G120" s="47" t="s">
        <v>2163</v>
      </c>
      <c r="H120" s="47">
        <v>10</v>
      </c>
      <c r="I120" s="47">
        <f t="shared" si="10"/>
        <v>433</v>
      </c>
      <c r="J120" s="47">
        <f t="shared" si="11"/>
        <v>442</v>
      </c>
      <c r="K120" s="48"/>
      <c r="L120" s="47" t="s">
        <v>2668</v>
      </c>
      <c r="M120" s="47" t="s">
        <v>2984</v>
      </c>
    </row>
    <row r="121" spans="2:14" x14ac:dyDescent="0.15">
      <c r="B121" s="47">
        <f t="shared" si="9"/>
        <v>26</v>
      </c>
      <c r="C121" s="256"/>
      <c r="D121" s="47">
        <v>134</v>
      </c>
      <c r="E121" s="47" t="s">
        <v>2298</v>
      </c>
      <c r="F121" s="48"/>
      <c r="G121" s="47" t="s">
        <v>2163</v>
      </c>
      <c r="H121" s="47">
        <v>10</v>
      </c>
      <c r="I121" s="47">
        <f t="shared" si="10"/>
        <v>443</v>
      </c>
      <c r="J121" s="47">
        <f t="shared" si="11"/>
        <v>452</v>
      </c>
      <c r="K121" s="48"/>
      <c r="L121" s="47" t="s">
        <v>2668</v>
      </c>
      <c r="M121" s="47" t="s">
        <v>538</v>
      </c>
    </row>
    <row r="122" spans="2:14" x14ac:dyDescent="0.15">
      <c r="B122" s="47">
        <f t="shared" si="9"/>
        <v>27</v>
      </c>
      <c r="C122" s="256"/>
      <c r="D122" s="47">
        <v>137</v>
      </c>
      <c r="E122" s="47" t="s">
        <v>2407</v>
      </c>
      <c r="F122" s="48"/>
      <c r="G122" s="47" t="s">
        <v>2163</v>
      </c>
      <c r="H122" s="47">
        <v>10</v>
      </c>
      <c r="I122" s="47">
        <f t="shared" si="10"/>
        <v>453</v>
      </c>
      <c r="J122" s="47">
        <f t="shared" si="11"/>
        <v>462</v>
      </c>
      <c r="K122" s="48"/>
      <c r="L122" s="47" t="s">
        <v>2668</v>
      </c>
      <c r="M122" s="47" t="s">
        <v>2626</v>
      </c>
    </row>
    <row r="123" spans="2:14" ht="27" x14ac:dyDescent="0.15">
      <c r="B123" s="47">
        <f t="shared" si="9"/>
        <v>28</v>
      </c>
      <c r="C123" s="256"/>
      <c r="D123" s="47">
        <v>164</v>
      </c>
      <c r="E123" s="47" t="s">
        <v>2627</v>
      </c>
      <c r="F123" s="48" t="s">
        <v>1292</v>
      </c>
      <c r="G123" s="47" t="s">
        <v>2163</v>
      </c>
      <c r="H123" s="47">
        <v>7</v>
      </c>
      <c r="I123" s="47">
        <f t="shared" si="10"/>
        <v>463</v>
      </c>
      <c r="J123" s="47">
        <f t="shared" si="11"/>
        <v>469</v>
      </c>
      <c r="K123" s="48"/>
      <c r="L123" s="50" t="s">
        <v>67</v>
      </c>
      <c r="M123" s="47" t="s">
        <v>3129</v>
      </c>
    </row>
    <row r="124" spans="2:14" ht="27" x14ac:dyDescent="0.15">
      <c r="B124" s="47">
        <f t="shared" si="9"/>
        <v>29</v>
      </c>
      <c r="C124" s="256"/>
      <c r="D124" s="47"/>
      <c r="E124" s="47" t="s">
        <v>2408</v>
      </c>
      <c r="F124" s="48" t="s">
        <v>1292</v>
      </c>
      <c r="G124" s="47" t="s">
        <v>2163</v>
      </c>
      <c r="H124" s="47">
        <v>7</v>
      </c>
      <c r="I124" s="47">
        <f>J123+1</f>
        <v>470</v>
      </c>
      <c r="J124" s="47">
        <f>I124+H124-1</f>
        <v>476</v>
      </c>
      <c r="K124" s="48"/>
      <c r="L124" s="50" t="s">
        <v>67</v>
      </c>
      <c r="M124" s="47" t="s">
        <v>3129</v>
      </c>
    </row>
    <row r="125" spans="2:14" x14ac:dyDescent="0.15">
      <c r="B125" s="47">
        <f t="shared" si="9"/>
        <v>30</v>
      </c>
      <c r="C125" s="256"/>
      <c r="D125" s="63"/>
      <c r="E125" s="63" t="s">
        <v>60</v>
      </c>
      <c r="F125" s="64"/>
      <c r="G125" s="63" t="s">
        <v>2163</v>
      </c>
      <c r="H125" s="63">
        <v>722</v>
      </c>
      <c r="I125" s="63">
        <f>J124+1</f>
        <v>477</v>
      </c>
      <c r="J125" s="63">
        <f>I125+H125-1</f>
        <v>1198</v>
      </c>
      <c r="K125" s="64"/>
      <c r="L125" s="63"/>
      <c r="M125" s="63"/>
    </row>
    <row r="126" spans="2:14" x14ac:dyDescent="0.15">
      <c r="B126" s="47">
        <f t="shared" si="9"/>
        <v>31</v>
      </c>
      <c r="C126" s="256"/>
      <c r="D126" s="63"/>
      <c r="E126" s="63" t="s">
        <v>2666</v>
      </c>
      <c r="F126" s="64"/>
      <c r="G126" s="63" t="s">
        <v>2163</v>
      </c>
      <c r="H126" s="63">
        <v>2</v>
      </c>
      <c r="I126" s="63">
        <f>J125+1</f>
        <v>1199</v>
      </c>
      <c r="J126" s="63">
        <f>I126+H126-1</f>
        <v>1200</v>
      </c>
      <c r="K126" s="64"/>
      <c r="L126" s="63" t="s">
        <v>61</v>
      </c>
      <c r="M126" s="63"/>
    </row>
    <row r="128" spans="2:14" x14ac:dyDescent="0.15">
      <c r="B128" s="44" t="s">
        <v>3080</v>
      </c>
      <c r="N128" s="65"/>
    </row>
    <row r="129" spans="2:14" x14ac:dyDescent="0.15">
      <c r="B129" s="61" t="s">
        <v>3081</v>
      </c>
      <c r="C129" s="44" t="s">
        <v>2988</v>
      </c>
      <c r="N129" s="65"/>
    </row>
    <row r="130" spans="2:14" x14ac:dyDescent="0.15">
      <c r="B130" s="60" t="s">
        <v>1281</v>
      </c>
      <c r="C130" s="220" t="s">
        <v>3891</v>
      </c>
      <c r="N130" s="65"/>
    </row>
    <row r="131" spans="2:14" x14ac:dyDescent="0.15">
      <c r="B131" s="216"/>
      <c r="C131" s="220" t="s">
        <v>3897</v>
      </c>
      <c r="N131" s="65"/>
    </row>
    <row r="132" spans="2:14" x14ac:dyDescent="0.15">
      <c r="B132" s="61" t="s">
        <v>3082</v>
      </c>
      <c r="C132" s="62" t="s">
        <v>2989</v>
      </c>
    </row>
    <row r="133" spans="2:14" x14ac:dyDescent="0.15">
      <c r="B133" s="61"/>
      <c r="C133" s="62" t="s">
        <v>2990</v>
      </c>
    </row>
    <row r="134" spans="2:14" x14ac:dyDescent="0.15">
      <c r="B134" s="61"/>
      <c r="C134" s="62" t="s">
        <v>2991</v>
      </c>
    </row>
    <row r="135" spans="2:14" x14ac:dyDescent="0.15">
      <c r="C135" s="62" t="s">
        <v>2992</v>
      </c>
    </row>
    <row r="136" spans="2:14" x14ac:dyDescent="0.15">
      <c r="B136" s="61" t="s">
        <v>3083</v>
      </c>
      <c r="C136" s="62" t="s">
        <v>1284</v>
      </c>
    </row>
    <row r="137" spans="2:14" x14ac:dyDescent="0.15">
      <c r="C137" s="62"/>
    </row>
    <row r="138" spans="2:14" x14ac:dyDescent="0.15">
      <c r="B138" s="44" t="s">
        <v>3084</v>
      </c>
      <c r="C138" s="62"/>
    </row>
    <row r="139" spans="2:14" x14ac:dyDescent="0.15">
      <c r="B139" s="61" t="s">
        <v>3081</v>
      </c>
      <c r="C139" s="62" t="s">
        <v>1284</v>
      </c>
    </row>
    <row r="140" spans="2:14" x14ac:dyDescent="0.15">
      <c r="C140" s="62" t="s">
        <v>2993</v>
      </c>
    </row>
    <row r="141" spans="2:14" x14ac:dyDescent="0.15">
      <c r="C141" s="62" t="s">
        <v>2994</v>
      </c>
    </row>
    <row r="144" spans="2:14" x14ac:dyDescent="0.15">
      <c r="B144" s="59" t="s">
        <v>3085</v>
      </c>
      <c r="C144" s="24" t="s">
        <v>1286</v>
      </c>
    </row>
    <row r="145" spans="2:3" x14ac:dyDescent="0.15">
      <c r="B145" s="24"/>
      <c r="C145" s="24" t="s">
        <v>1287</v>
      </c>
    </row>
    <row r="146" spans="2:3" x14ac:dyDescent="0.15">
      <c r="B146" s="24"/>
      <c r="C146" s="24"/>
    </row>
  </sheetData>
  <mergeCells count="5">
    <mergeCell ref="C96:C126"/>
    <mergeCell ref="B1:L1"/>
    <mergeCell ref="C4:C28"/>
    <mergeCell ref="C31:C45"/>
    <mergeCell ref="C48:C93"/>
  </mergeCells>
  <phoneticPr fontId="1"/>
  <pageMargins left="0.78700000000000003" right="0.78700000000000003" top="0.98399999999999999" bottom="0.98399999999999999" header="0.51200000000000001" footer="0.51200000000000001"/>
  <pageSetup paperSize="9" scale="50" fitToHeight="0" orientation="portrait" r:id="rId1"/>
  <headerFooter alignWithMargins="0">
    <oddHeader>&amp;C&amp;A</oddHeader>
  </headerFooter>
  <rowBreaks count="1" manualBreakCount="1">
    <brk id="93"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B1:M45"/>
  <sheetViews>
    <sheetView zoomScale="85" zoomScaleNormal="85" workbookViewId="0"/>
  </sheetViews>
  <sheetFormatPr defaultRowHeight="13.5" x14ac:dyDescent="0.15"/>
  <cols>
    <col min="1" max="1" width="2.625" customWidth="1"/>
    <col min="2" max="2" width="5.25" customWidth="1"/>
    <col min="3" max="4" width="5.875" customWidth="1"/>
    <col min="5" max="5" width="22.25" bestFit="1" customWidth="1"/>
    <col min="6" max="6" width="17.625" customWidth="1"/>
    <col min="7" max="7" width="2.75" customWidth="1"/>
    <col min="8" max="8" width="15.375" customWidth="1"/>
    <col min="9" max="9" width="14.875" bestFit="1" customWidth="1"/>
    <col min="10" max="10" width="12.25" bestFit="1" customWidth="1"/>
    <col min="11" max="11" width="15.375" bestFit="1" customWidth="1"/>
    <col min="12" max="12" width="18.5" bestFit="1" customWidth="1"/>
    <col min="13" max="13" width="22.25" bestFit="1" customWidth="1"/>
  </cols>
  <sheetData>
    <row r="1" spans="2:13" x14ac:dyDescent="0.15">
      <c r="B1" s="261" t="s">
        <v>2514</v>
      </c>
      <c r="C1" s="261"/>
      <c r="D1" s="261"/>
      <c r="E1" s="261"/>
      <c r="F1" s="261"/>
      <c r="G1" s="261"/>
      <c r="H1" s="261"/>
      <c r="I1" s="261"/>
      <c r="J1" s="261"/>
    </row>
    <row r="3" spans="2:13" x14ac:dyDescent="0.15">
      <c r="B3" t="s">
        <v>2515</v>
      </c>
      <c r="G3" t="s">
        <v>2516</v>
      </c>
    </row>
    <row r="5" spans="2:13" x14ac:dyDescent="0.15">
      <c r="B5" s="122" t="s">
        <v>812</v>
      </c>
      <c r="C5" s="123"/>
      <c r="D5" s="123"/>
      <c r="E5" s="124"/>
      <c r="H5" s="125" t="s">
        <v>812</v>
      </c>
      <c r="I5" s="126" t="s">
        <v>746</v>
      </c>
      <c r="J5" s="127" t="s">
        <v>2517</v>
      </c>
      <c r="K5" s="128" t="s">
        <v>747</v>
      </c>
      <c r="L5" s="129"/>
      <c r="M5" s="129"/>
    </row>
    <row r="6" spans="2:13" x14ac:dyDescent="0.15">
      <c r="B6" s="130"/>
      <c r="C6" s="131" t="s">
        <v>746</v>
      </c>
      <c r="D6" s="132"/>
      <c r="E6" s="133"/>
      <c r="H6" s="125" t="s">
        <v>812</v>
      </c>
      <c r="I6" s="126" t="s">
        <v>746</v>
      </c>
      <c r="J6" s="127" t="s">
        <v>2517</v>
      </c>
      <c r="K6" s="128" t="s">
        <v>748</v>
      </c>
      <c r="L6" s="129"/>
      <c r="M6" s="129"/>
    </row>
    <row r="7" spans="2:13" x14ac:dyDescent="0.15">
      <c r="B7" s="130"/>
      <c r="C7" s="134"/>
      <c r="D7" s="135" t="s">
        <v>749</v>
      </c>
      <c r="E7" s="136"/>
      <c r="H7" s="125" t="s">
        <v>812</v>
      </c>
      <c r="I7" s="126" t="s">
        <v>746</v>
      </c>
      <c r="J7" s="127" t="s">
        <v>2517</v>
      </c>
      <c r="K7" s="129"/>
      <c r="L7" s="137" t="s">
        <v>2518</v>
      </c>
      <c r="M7" s="129"/>
    </row>
    <row r="8" spans="2:13" x14ac:dyDescent="0.15">
      <c r="B8" s="130"/>
      <c r="C8" s="134"/>
      <c r="D8" s="138"/>
      <c r="E8" s="128" t="s">
        <v>750</v>
      </c>
      <c r="H8" s="125" t="s">
        <v>3094</v>
      </c>
      <c r="I8" s="126" t="s">
        <v>751</v>
      </c>
      <c r="J8" s="127" t="s">
        <v>2517</v>
      </c>
      <c r="K8" s="129"/>
      <c r="L8" s="137" t="s">
        <v>2519</v>
      </c>
      <c r="M8" s="129"/>
    </row>
    <row r="9" spans="2:13" x14ac:dyDescent="0.15">
      <c r="B9" s="130"/>
      <c r="C9" s="134"/>
      <c r="D9" s="138"/>
      <c r="E9" s="128" t="s">
        <v>752</v>
      </c>
      <c r="H9" s="125" t="s">
        <v>3094</v>
      </c>
      <c r="I9" s="126" t="s">
        <v>751</v>
      </c>
      <c r="J9" s="127" t="s">
        <v>2517</v>
      </c>
      <c r="K9" s="129"/>
      <c r="L9" s="129"/>
      <c r="M9" s="139" t="s">
        <v>2521</v>
      </c>
    </row>
    <row r="10" spans="2:13" x14ac:dyDescent="0.15">
      <c r="B10" s="130"/>
      <c r="C10" s="134"/>
      <c r="D10" s="138"/>
      <c r="E10" s="137" t="s">
        <v>2518</v>
      </c>
      <c r="H10" s="125" t="s">
        <v>753</v>
      </c>
      <c r="I10" s="126" t="s">
        <v>754</v>
      </c>
      <c r="J10" s="127" t="s">
        <v>2523</v>
      </c>
      <c r="K10" s="129"/>
      <c r="L10" s="137" t="s">
        <v>2524</v>
      </c>
      <c r="M10" s="129"/>
    </row>
    <row r="11" spans="2:13" x14ac:dyDescent="0.15">
      <c r="B11" s="130"/>
      <c r="C11" s="134"/>
      <c r="D11" s="138"/>
      <c r="E11" s="137" t="s">
        <v>2519</v>
      </c>
      <c r="H11" s="125" t="s">
        <v>3094</v>
      </c>
      <c r="I11" s="126" t="s">
        <v>755</v>
      </c>
      <c r="J11" s="127" t="s">
        <v>2525</v>
      </c>
      <c r="K11" s="128" t="s">
        <v>756</v>
      </c>
      <c r="L11" s="129"/>
      <c r="M11" s="129"/>
    </row>
    <row r="12" spans="2:13" x14ac:dyDescent="0.15">
      <c r="B12" s="130"/>
      <c r="C12" s="134"/>
      <c r="D12" s="138"/>
      <c r="E12" s="139" t="s">
        <v>2521</v>
      </c>
      <c r="H12" s="125" t="s">
        <v>753</v>
      </c>
      <c r="I12" s="126" t="s">
        <v>757</v>
      </c>
      <c r="J12" s="127" t="s">
        <v>2526</v>
      </c>
      <c r="K12" s="129"/>
      <c r="L12" s="137" t="s">
        <v>2527</v>
      </c>
      <c r="M12" s="129"/>
    </row>
    <row r="13" spans="2:13" x14ac:dyDescent="0.15">
      <c r="B13" s="130"/>
      <c r="C13" s="134"/>
      <c r="D13" s="135" t="s">
        <v>758</v>
      </c>
      <c r="E13" s="141"/>
      <c r="H13" s="125" t="s">
        <v>3094</v>
      </c>
      <c r="I13" s="126" t="s">
        <v>755</v>
      </c>
      <c r="J13" s="127" t="s">
        <v>2526</v>
      </c>
      <c r="K13" s="129"/>
      <c r="L13" s="129"/>
      <c r="M13" s="139" t="s">
        <v>2528</v>
      </c>
    </row>
    <row r="14" spans="2:13" x14ac:dyDescent="0.15">
      <c r="B14" s="130"/>
      <c r="C14" s="134"/>
      <c r="D14" s="140"/>
      <c r="E14" s="137" t="s">
        <v>2524</v>
      </c>
    </row>
    <row r="15" spans="2:13" x14ac:dyDescent="0.15">
      <c r="B15" s="130"/>
      <c r="C15" s="131" t="s">
        <v>755</v>
      </c>
      <c r="D15" s="132"/>
      <c r="E15" s="133"/>
      <c r="H15" s="142" t="s">
        <v>2529</v>
      </c>
    </row>
    <row r="16" spans="2:13" x14ac:dyDescent="0.15">
      <c r="B16" s="130"/>
      <c r="C16" s="134"/>
      <c r="D16" s="135" t="s">
        <v>759</v>
      </c>
      <c r="E16" s="141"/>
      <c r="H16" s="142" t="s">
        <v>2530</v>
      </c>
    </row>
    <row r="17" spans="2:13" x14ac:dyDescent="0.15">
      <c r="B17" s="130"/>
      <c r="C17" s="134"/>
      <c r="D17" s="138"/>
      <c r="E17" s="128" t="s">
        <v>760</v>
      </c>
      <c r="H17" s="142" t="s">
        <v>47</v>
      </c>
    </row>
    <row r="18" spans="2:13" x14ac:dyDescent="0.15">
      <c r="B18" s="130"/>
      <c r="C18" s="134"/>
      <c r="D18" s="135" t="s">
        <v>761</v>
      </c>
      <c r="E18" s="141"/>
      <c r="H18" s="142" t="s">
        <v>48</v>
      </c>
    </row>
    <row r="19" spans="2:13" x14ac:dyDescent="0.15">
      <c r="B19" s="130"/>
      <c r="C19" s="134"/>
      <c r="D19" s="138"/>
      <c r="E19" s="137" t="s">
        <v>2527</v>
      </c>
      <c r="H19" s="42" t="s">
        <v>3404</v>
      </c>
    </row>
    <row r="20" spans="2:13" x14ac:dyDescent="0.15">
      <c r="B20" s="143"/>
      <c r="C20" s="144"/>
      <c r="D20" s="140"/>
      <c r="E20" s="139" t="s">
        <v>2528</v>
      </c>
      <c r="H20" s="42"/>
    </row>
    <row r="22" spans="2:13" x14ac:dyDescent="0.15">
      <c r="B22" t="s">
        <v>2147</v>
      </c>
      <c r="G22" t="s">
        <v>49</v>
      </c>
    </row>
    <row r="23" spans="2:13" x14ac:dyDescent="0.15">
      <c r="B23" t="s">
        <v>2148</v>
      </c>
    </row>
    <row r="24" spans="2:13" x14ac:dyDescent="0.15">
      <c r="B24" t="s">
        <v>2149</v>
      </c>
      <c r="H24" s="299" t="s">
        <v>3865</v>
      </c>
      <c r="I24" s="299"/>
      <c r="J24" s="299"/>
      <c r="K24" s="299"/>
      <c r="L24" s="299"/>
      <c r="M24" s="299"/>
    </row>
    <row r="25" spans="2:13" x14ac:dyDescent="0.15">
      <c r="H25" s="295" t="s">
        <v>762</v>
      </c>
      <c r="I25" s="295"/>
      <c r="J25" s="295"/>
      <c r="K25" s="295"/>
      <c r="L25" s="295"/>
      <c r="M25" s="295"/>
    </row>
    <row r="26" spans="2:13" x14ac:dyDescent="0.15">
      <c r="H26" s="296" t="s">
        <v>2517</v>
      </c>
      <c r="I26" s="296"/>
      <c r="J26" s="296"/>
      <c r="K26" s="296"/>
      <c r="L26" s="296"/>
      <c r="M26" s="296"/>
    </row>
    <row r="27" spans="2:13" x14ac:dyDescent="0.15">
      <c r="H27" s="297" t="s">
        <v>763</v>
      </c>
      <c r="I27" s="297"/>
      <c r="J27" s="297"/>
      <c r="K27" s="297"/>
      <c r="L27" s="297"/>
      <c r="M27" s="297"/>
    </row>
    <row r="28" spans="2:13" x14ac:dyDescent="0.15">
      <c r="H28" s="297" t="s">
        <v>764</v>
      </c>
      <c r="I28" s="297"/>
      <c r="J28" s="297"/>
      <c r="K28" s="297"/>
      <c r="L28" s="297"/>
      <c r="M28" s="297"/>
    </row>
    <row r="29" spans="2:13" x14ac:dyDescent="0.15">
      <c r="H29" s="294" t="s">
        <v>765</v>
      </c>
      <c r="I29" s="294"/>
      <c r="J29" s="294"/>
      <c r="K29" s="294"/>
      <c r="L29" s="294"/>
      <c r="M29" s="294"/>
    </row>
    <row r="30" spans="2:13" x14ac:dyDescent="0.15">
      <c r="B30" s="24" t="s">
        <v>2150</v>
      </c>
      <c r="C30" s="24"/>
      <c r="D30" s="24"/>
      <c r="H30" s="294" t="s">
        <v>766</v>
      </c>
      <c r="I30" s="294"/>
      <c r="J30" s="294"/>
      <c r="K30" s="294"/>
      <c r="L30" s="294"/>
      <c r="M30" s="294"/>
    </row>
    <row r="31" spans="2:13" x14ac:dyDescent="0.15">
      <c r="B31" s="24"/>
      <c r="C31" s="24" t="s">
        <v>3099</v>
      </c>
      <c r="D31" s="24" t="s">
        <v>3100</v>
      </c>
      <c r="H31" s="298" t="s">
        <v>767</v>
      </c>
      <c r="I31" s="298"/>
      <c r="J31" s="298"/>
      <c r="K31" s="298"/>
      <c r="L31" s="298"/>
      <c r="M31" s="298"/>
    </row>
    <row r="32" spans="2:13" x14ac:dyDescent="0.15">
      <c r="B32" s="24"/>
      <c r="C32" s="24" t="s">
        <v>3101</v>
      </c>
      <c r="D32" s="24" t="s">
        <v>3102</v>
      </c>
      <c r="H32" s="296" t="s">
        <v>2523</v>
      </c>
      <c r="I32" s="296"/>
      <c r="J32" s="296"/>
      <c r="K32" s="296"/>
      <c r="L32" s="296"/>
      <c r="M32" s="296"/>
    </row>
    <row r="33" spans="2:13" x14ac:dyDescent="0.15">
      <c r="B33" s="24"/>
      <c r="C33" s="24" t="s">
        <v>2152</v>
      </c>
      <c r="D33" s="24" t="s">
        <v>3102</v>
      </c>
      <c r="H33" s="294" t="s">
        <v>2524</v>
      </c>
      <c r="I33" s="294"/>
      <c r="J33" s="294"/>
      <c r="K33" s="294"/>
      <c r="L33" s="294"/>
      <c r="M33" s="294"/>
    </row>
    <row r="34" spans="2:13" x14ac:dyDescent="0.15">
      <c r="H34" s="295" t="s">
        <v>755</v>
      </c>
      <c r="I34" s="295"/>
      <c r="J34" s="295"/>
      <c r="K34" s="295"/>
      <c r="L34" s="295"/>
      <c r="M34" s="295"/>
    </row>
    <row r="35" spans="2:13" x14ac:dyDescent="0.15">
      <c r="H35" s="296" t="s">
        <v>2525</v>
      </c>
      <c r="I35" s="296"/>
      <c r="J35" s="296"/>
      <c r="K35" s="296"/>
      <c r="L35" s="296"/>
      <c r="M35" s="296"/>
    </row>
    <row r="36" spans="2:13" x14ac:dyDescent="0.15">
      <c r="H36" s="297" t="s">
        <v>756</v>
      </c>
      <c r="I36" s="297"/>
      <c r="J36" s="297"/>
      <c r="K36" s="297"/>
      <c r="L36" s="297"/>
      <c r="M36" s="297"/>
    </row>
    <row r="37" spans="2:13" x14ac:dyDescent="0.15">
      <c r="H37" s="296" t="s">
        <v>2526</v>
      </c>
      <c r="I37" s="296"/>
      <c r="J37" s="296"/>
      <c r="K37" s="296"/>
      <c r="L37" s="296"/>
      <c r="M37" s="296"/>
    </row>
    <row r="38" spans="2:13" x14ac:dyDescent="0.15">
      <c r="H38" s="294" t="s">
        <v>2527</v>
      </c>
      <c r="I38" s="294"/>
      <c r="J38" s="294"/>
      <c r="K38" s="294"/>
      <c r="L38" s="294"/>
      <c r="M38" s="294"/>
    </row>
    <row r="39" spans="2:13" x14ac:dyDescent="0.15">
      <c r="H39" s="298" t="s">
        <v>2528</v>
      </c>
      <c r="I39" s="298"/>
      <c r="J39" s="298"/>
      <c r="K39" s="298"/>
      <c r="L39" s="298"/>
      <c r="M39" s="298"/>
    </row>
    <row r="42" spans="2:13" x14ac:dyDescent="0.15">
      <c r="H42" t="s">
        <v>2153</v>
      </c>
    </row>
    <row r="43" spans="2:13" x14ac:dyDescent="0.15">
      <c r="H43" t="s">
        <v>2420</v>
      </c>
    </row>
    <row r="44" spans="2:13" x14ac:dyDescent="0.15">
      <c r="H44" t="s">
        <v>2421</v>
      </c>
    </row>
    <row r="45" spans="2:13" x14ac:dyDescent="0.15">
      <c r="H45" t="s">
        <v>2154</v>
      </c>
    </row>
  </sheetData>
  <mergeCells count="17">
    <mergeCell ref="H36:M36"/>
    <mergeCell ref="H39:M39"/>
    <mergeCell ref="H29:M29"/>
    <mergeCell ref="H30:M30"/>
    <mergeCell ref="H32:M32"/>
    <mergeCell ref="H37:M37"/>
    <mergeCell ref="H38:M38"/>
    <mergeCell ref="B1:J1"/>
    <mergeCell ref="H33:M33"/>
    <mergeCell ref="H34:M34"/>
    <mergeCell ref="H35:M35"/>
    <mergeCell ref="H27:M27"/>
    <mergeCell ref="H28:M28"/>
    <mergeCell ref="H31:M31"/>
    <mergeCell ref="H24:M24"/>
    <mergeCell ref="H25:M25"/>
    <mergeCell ref="H26:M26"/>
  </mergeCells>
  <phoneticPr fontId="1"/>
  <pageMargins left="0.78700000000000003" right="0.78700000000000003" top="0.98399999999999999" bottom="0.98399999999999999" header="0.51200000000000001" footer="0.51200000000000001"/>
  <pageSetup paperSize="9" scale="73" orientation="landscape" r:id="rId1"/>
  <headerFooter alignWithMargins="0">
    <oddHeader>&amp;C&amp;A</odd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1:K102"/>
  <sheetViews>
    <sheetView view="pageBreakPreview" zoomScale="85" zoomScaleNormal="100" zoomScaleSheetLayoutView="85" workbookViewId="0"/>
  </sheetViews>
  <sheetFormatPr defaultRowHeight="13.5" x14ac:dyDescent="0.15"/>
  <cols>
    <col min="1" max="1" width="2.625" style="44" customWidth="1"/>
    <col min="2" max="2" width="4.5" style="44" bestFit="1" customWidth="1"/>
    <col min="3" max="3" width="7.75" style="44" bestFit="1" customWidth="1"/>
    <col min="4" max="4" width="9.25" style="44" bestFit="1" customWidth="1"/>
    <col min="5" max="5" width="33.875" style="44" bestFit="1" customWidth="1"/>
    <col min="6" max="6" width="5.25" style="65" bestFit="1" customWidth="1"/>
    <col min="7" max="7" width="6.875" style="44" customWidth="1"/>
    <col min="8" max="8" width="6.875" style="65" customWidth="1"/>
    <col min="9" max="9" width="5.25" style="65" customWidth="1"/>
    <col min="10" max="10" width="52.625" style="44" customWidth="1"/>
    <col min="11" max="11" width="30.625" style="44" customWidth="1"/>
    <col min="12" max="16384" width="9" style="44"/>
  </cols>
  <sheetData>
    <row r="1" spans="2:11" x14ac:dyDescent="0.15">
      <c r="B1" s="251" t="s">
        <v>2422</v>
      </c>
      <c r="C1" s="251"/>
      <c r="D1" s="251"/>
      <c r="E1" s="251"/>
      <c r="F1" s="251"/>
      <c r="G1" s="251"/>
      <c r="H1" s="251"/>
      <c r="I1" s="251"/>
      <c r="J1" s="251"/>
      <c r="K1" s="251"/>
    </row>
    <row r="3" spans="2:11" ht="27" x14ac:dyDescent="0.15">
      <c r="B3" s="45" t="s">
        <v>768</v>
      </c>
      <c r="C3" s="46" t="s">
        <v>2155</v>
      </c>
      <c r="D3" s="46" t="s">
        <v>1777</v>
      </c>
      <c r="E3" s="45" t="s">
        <v>2156</v>
      </c>
      <c r="F3" s="46" t="s">
        <v>2157</v>
      </c>
      <c r="G3" s="202" t="s">
        <v>339</v>
      </c>
      <c r="H3" s="202" t="s">
        <v>338</v>
      </c>
      <c r="I3" s="46" t="s">
        <v>2159</v>
      </c>
      <c r="J3" s="45" t="s">
        <v>2160</v>
      </c>
      <c r="K3" s="46" t="s">
        <v>2161</v>
      </c>
    </row>
    <row r="4" spans="2:11" ht="13.5" customHeight="1" x14ac:dyDescent="0.15">
      <c r="B4" s="47">
        <v>1</v>
      </c>
      <c r="C4" s="256" t="s">
        <v>2996</v>
      </c>
      <c r="D4" s="47"/>
      <c r="E4" s="47" t="s">
        <v>305</v>
      </c>
      <c r="F4" s="48" t="s">
        <v>2183</v>
      </c>
      <c r="G4" s="81">
        <v>1</v>
      </c>
      <c r="H4" s="81">
        <v>3</v>
      </c>
      <c r="I4" s="48"/>
      <c r="J4" s="47" t="s">
        <v>306</v>
      </c>
      <c r="K4" s="47" t="s">
        <v>307</v>
      </c>
    </row>
    <row r="5" spans="2:11" ht="13.5" customHeight="1" x14ac:dyDescent="0.15">
      <c r="B5" s="47">
        <f t="shared" ref="B5:B25" si="0">B4+1</f>
        <v>2</v>
      </c>
      <c r="C5" s="256"/>
      <c r="D5" s="47">
        <v>1</v>
      </c>
      <c r="E5" s="47" t="s">
        <v>2162</v>
      </c>
      <c r="F5" s="48" t="s">
        <v>2183</v>
      </c>
      <c r="G5" s="81">
        <v>1</v>
      </c>
      <c r="H5" s="81">
        <v>20</v>
      </c>
      <c r="I5" s="48"/>
      <c r="J5" s="47"/>
      <c r="K5" s="47" t="s">
        <v>3004</v>
      </c>
    </row>
    <row r="6" spans="2:11" x14ac:dyDescent="0.15">
      <c r="B6" s="47">
        <f t="shared" si="0"/>
        <v>3</v>
      </c>
      <c r="C6" s="256"/>
      <c r="D6" s="47">
        <v>2</v>
      </c>
      <c r="E6" s="47" t="s">
        <v>2164</v>
      </c>
      <c r="F6" s="48" t="s">
        <v>3005</v>
      </c>
      <c r="G6" s="81">
        <v>3</v>
      </c>
      <c r="H6" s="81">
        <v>4</v>
      </c>
      <c r="I6" s="48"/>
      <c r="J6" s="47" t="s">
        <v>2165</v>
      </c>
      <c r="K6" s="47" t="s">
        <v>2166</v>
      </c>
    </row>
    <row r="7" spans="2:11" x14ac:dyDescent="0.15">
      <c r="B7" s="47">
        <f t="shared" si="0"/>
        <v>4</v>
      </c>
      <c r="C7" s="256"/>
      <c r="D7" s="47">
        <v>3</v>
      </c>
      <c r="E7" s="47" t="s">
        <v>2167</v>
      </c>
      <c r="F7" s="48" t="s">
        <v>2183</v>
      </c>
      <c r="G7" s="81">
        <v>1</v>
      </c>
      <c r="H7" s="81">
        <v>20</v>
      </c>
      <c r="I7" s="48"/>
      <c r="J7" s="47"/>
      <c r="K7" s="49" t="s">
        <v>3006</v>
      </c>
    </row>
    <row r="8" spans="2:11" x14ac:dyDescent="0.15">
      <c r="B8" s="47">
        <f t="shared" si="0"/>
        <v>5</v>
      </c>
      <c r="C8" s="256"/>
      <c r="D8" s="47">
        <v>4</v>
      </c>
      <c r="E8" s="47" t="s">
        <v>2168</v>
      </c>
      <c r="F8" s="48" t="s">
        <v>3005</v>
      </c>
      <c r="G8" s="81">
        <v>3</v>
      </c>
      <c r="H8" s="81">
        <v>4</v>
      </c>
      <c r="I8" s="48"/>
      <c r="J8" s="47" t="s">
        <v>2165</v>
      </c>
      <c r="K8" s="47" t="s">
        <v>2166</v>
      </c>
    </row>
    <row r="9" spans="2:11" x14ac:dyDescent="0.15">
      <c r="B9" s="47">
        <f t="shared" si="0"/>
        <v>6</v>
      </c>
      <c r="C9" s="256"/>
      <c r="D9" s="47"/>
      <c r="E9" s="47" t="s">
        <v>2565</v>
      </c>
      <c r="F9" s="48" t="s">
        <v>2183</v>
      </c>
      <c r="G9" s="81">
        <v>12</v>
      </c>
      <c r="H9" s="81">
        <v>12</v>
      </c>
      <c r="I9" s="48"/>
      <c r="J9" s="47" t="s">
        <v>2563</v>
      </c>
      <c r="K9" s="47" t="s">
        <v>2564</v>
      </c>
    </row>
    <row r="10" spans="2:11" ht="27" x14ac:dyDescent="0.15">
      <c r="B10" s="47">
        <f t="shared" si="0"/>
        <v>7</v>
      </c>
      <c r="C10" s="256"/>
      <c r="D10" s="47">
        <v>5</v>
      </c>
      <c r="E10" s="47" t="s">
        <v>3007</v>
      </c>
      <c r="F10" s="48" t="s">
        <v>3008</v>
      </c>
      <c r="G10" s="81">
        <v>0</v>
      </c>
      <c r="H10" s="81">
        <v>2</v>
      </c>
      <c r="I10" s="48"/>
      <c r="J10" s="50" t="s">
        <v>3983</v>
      </c>
      <c r="K10" s="49" t="s">
        <v>3009</v>
      </c>
    </row>
    <row r="11" spans="2:11" x14ac:dyDescent="0.15">
      <c r="B11" s="47">
        <f t="shared" si="0"/>
        <v>8</v>
      </c>
      <c r="C11" s="256"/>
      <c r="D11" s="47">
        <v>6</v>
      </c>
      <c r="E11" s="47" t="s">
        <v>3010</v>
      </c>
      <c r="F11" s="48" t="s">
        <v>3011</v>
      </c>
      <c r="G11" s="81">
        <v>1</v>
      </c>
      <c r="H11" s="81">
        <v>80</v>
      </c>
      <c r="I11" s="48"/>
      <c r="J11" s="47" t="s">
        <v>2572</v>
      </c>
      <c r="K11" s="49" t="s">
        <v>3012</v>
      </c>
    </row>
    <row r="12" spans="2:11" x14ac:dyDescent="0.15">
      <c r="B12" s="47">
        <f t="shared" si="0"/>
        <v>9</v>
      </c>
      <c r="C12" s="256"/>
      <c r="D12" s="47">
        <v>7</v>
      </c>
      <c r="E12" s="47" t="s">
        <v>3855</v>
      </c>
      <c r="F12" s="48" t="s">
        <v>3013</v>
      </c>
      <c r="G12" s="81">
        <v>1</v>
      </c>
      <c r="H12" s="81">
        <v>45</v>
      </c>
      <c r="I12" s="48"/>
      <c r="J12" s="50" t="s">
        <v>2424</v>
      </c>
      <c r="K12" s="49" t="s">
        <v>3014</v>
      </c>
    </row>
    <row r="13" spans="2:11" x14ac:dyDescent="0.15">
      <c r="B13" s="47">
        <f t="shared" si="0"/>
        <v>10</v>
      </c>
      <c r="C13" s="256"/>
      <c r="D13" s="47"/>
      <c r="E13" s="47" t="s">
        <v>2598</v>
      </c>
      <c r="F13" s="48"/>
      <c r="G13" s="81">
        <v>0</v>
      </c>
      <c r="H13" s="81">
        <v>5</v>
      </c>
      <c r="I13" s="48"/>
      <c r="J13" s="47" t="s">
        <v>2568</v>
      </c>
      <c r="K13" s="49" t="s">
        <v>2567</v>
      </c>
    </row>
    <row r="14" spans="2:11" x14ac:dyDescent="0.15">
      <c r="B14" s="47">
        <f t="shared" si="0"/>
        <v>11</v>
      </c>
      <c r="C14" s="256"/>
      <c r="D14" s="47">
        <v>8</v>
      </c>
      <c r="E14" s="47" t="s">
        <v>2169</v>
      </c>
      <c r="F14" s="48" t="s">
        <v>3015</v>
      </c>
      <c r="G14" s="81">
        <v>19</v>
      </c>
      <c r="H14" s="81">
        <v>19</v>
      </c>
      <c r="I14" s="48"/>
      <c r="J14" s="47" t="s">
        <v>2569</v>
      </c>
      <c r="K14" s="49" t="s">
        <v>3016</v>
      </c>
    </row>
    <row r="15" spans="2:11" x14ac:dyDescent="0.15">
      <c r="B15" s="47">
        <f t="shared" si="0"/>
        <v>12</v>
      </c>
      <c r="C15" s="256"/>
      <c r="D15" s="47"/>
      <c r="E15" s="47" t="s">
        <v>1860</v>
      </c>
      <c r="F15" s="48"/>
      <c r="G15" s="81">
        <v>13</v>
      </c>
      <c r="H15" s="81">
        <v>13</v>
      </c>
      <c r="I15" s="48"/>
      <c r="J15" s="47" t="s">
        <v>1866</v>
      </c>
      <c r="K15" s="49" t="s">
        <v>1865</v>
      </c>
    </row>
    <row r="16" spans="2:11" x14ac:dyDescent="0.15">
      <c r="B16" s="47">
        <f t="shared" si="0"/>
        <v>13</v>
      </c>
      <c r="C16" s="256"/>
      <c r="D16" s="47"/>
      <c r="E16" s="47" t="s">
        <v>1861</v>
      </c>
      <c r="F16" s="48"/>
      <c r="G16" s="81">
        <v>4</v>
      </c>
      <c r="H16" s="81">
        <v>4</v>
      </c>
      <c r="I16" s="48"/>
      <c r="J16" s="47" t="s">
        <v>1867</v>
      </c>
      <c r="K16" s="49" t="s">
        <v>2723</v>
      </c>
    </row>
    <row r="17" spans="2:11" x14ac:dyDescent="0.15">
      <c r="B17" s="47">
        <f t="shared" si="0"/>
        <v>14</v>
      </c>
      <c r="C17" s="256"/>
      <c r="D17" s="47">
        <v>9</v>
      </c>
      <c r="E17" s="47" t="s">
        <v>1862</v>
      </c>
      <c r="F17" s="48"/>
      <c r="G17" s="81">
        <v>1</v>
      </c>
      <c r="H17" s="81">
        <v>1</v>
      </c>
      <c r="I17" s="48"/>
      <c r="J17" s="47" t="s">
        <v>2170</v>
      </c>
      <c r="K17" s="49" t="s">
        <v>2721</v>
      </c>
    </row>
    <row r="18" spans="2:11" x14ac:dyDescent="0.15">
      <c r="B18" s="47">
        <f t="shared" si="0"/>
        <v>15</v>
      </c>
      <c r="C18" s="256"/>
      <c r="D18" s="47"/>
      <c r="E18" s="47" t="s">
        <v>1863</v>
      </c>
      <c r="F18" s="48"/>
      <c r="G18" s="81">
        <v>13</v>
      </c>
      <c r="H18" s="81">
        <v>13</v>
      </c>
      <c r="I18" s="48"/>
      <c r="J18" s="47" t="s">
        <v>2118</v>
      </c>
      <c r="K18" s="49" t="s">
        <v>1865</v>
      </c>
    </row>
    <row r="19" spans="2:11" x14ac:dyDescent="0.15">
      <c r="B19" s="47">
        <f t="shared" si="0"/>
        <v>16</v>
      </c>
      <c r="C19" s="256"/>
      <c r="D19" s="47"/>
      <c r="E19" s="47" t="s">
        <v>1864</v>
      </c>
      <c r="F19" s="48"/>
      <c r="G19" s="81">
        <v>13</v>
      </c>
      <c r="H19" s="81">
        <v>13</v>
      </c>
      <c r="I19" s="48"/>
      <c r="J19" s="47" t="s">
        <v>2119</v>
      </c>
      <c r="K19" s="49" t="s">
        <v>2723</v>
      </c>
    </row>
    <row r="20" spans="2:11" x14ac:dyDescent="0.15">
      <c r="B20" s="47">
        <f t="shared" si="0"/>
        <v>17</v>
      </c>
      <c r="C20" s="256"/>
      <c r="D20" s="47">
        <v>10</v>
      </c>
      <c r="E20" s="47" t="s">
        <v>2171</v>
      </c>
      <c r="F20" s="48"/>
      <c r="G20" s="81">
        <v>0</v>
      </c>
      <c r="H20" s="81">
        <v>20</v>
      </c>
      <c r="I20" s="48"/>
      <c r="J20" s="47" t="s">
        <v>1868</v>
      </c>
      <c r="K20" s="49" t="s">
        <v>2721</v>
      </c>
    </row>
    <row r="21" spans="2:11" x14ac:dyDescent="0.15">
      <c r="B21" s="47">
        <f t="shared" si="0"/>
        <v>18</v>
      </c>
      <c r="C21" s="256"/>
      <c r="D21" s="47">
        <v>11</v>
      </c>
      <c r="E21" s="47" t="s">
        <v>2172</v>
      </c>
      <c r="F21" s="48" t="s">
        <v>3008</v>
      </c>
      <c r="G21" s="81">
        <v>1</v>
      </c>
      <c r="H21" s="81">
        <v>80</v>
      </c>
      <c r="I21" s="48"/>
      <c r="J21" s="47" t="s">
        <v>2573</v>
      </c>
      <c r="K21" s="49" t="s">
        <v>3017</v>
      </c>
    </row>
    <row r="22" spans="2:11" x14ac:dyDescent="0.15">
      <c r="B22" s="47">
        <f t="shared" si="0"/>
        <v>19</v>
      </c>
      <c r="C22" s="256"/>
      <c r="D22" s="47">
        <v>12</v>
      </c>
      <c r="E22" s="47" t="s">
        <v>2173</v>
      </c>
      <c r="F22" s="48"/>
      <c r="G22" s="81">
        <v>0</v>
      </c>
      <c r="H22" s="81">
        <v>8</v>
      </c>
      <c r="I22" s="48"/>
      <c r="J22" s="47"/>
      <c r="K22" s="49" t="s">
        <v>3018</v>
      </c>
    </row>
    <row r="23" spans="2:11" x14ac:dyDescent="0.15">
      <c r="B23" s="47">
        <f t="shared" si="0"/>
        <v>20</v>
      </c>
      <c r="C23" s="256"/>
      <c r="D23" s="47">
        <v>13</v>
      </c>
      <c r="E23" s="47" t="s">
        <v>2174</v>
      </c>
      <c r="F23" s="48"/>
      <c r="G23" s="81">
        <v>0</v>
      </c>
      <c r="H23" s="81">
        <v>8</v>
      </c>
      <c r="I23" s="48"/>
      <c r="J23" s="47"/>
      <c r="K23" s="49" t="s">
        <v>3019</v>
      </c>
    </row>
    <row r="24" spans="2:11" x14ac:dyDescent="0.15">
      <c r="B24" s="47">
        <f t="shared" si="0"/>
        <v>21</v>
      </c>
      <c r="C24" s="256"/>
      <c r="D24" s="47">
        <v>14</v>
      </c>
      <c r="E24" s="47" t="s">
        <v>2175</v>
      </c>
      <c r="F24" s="48"/>
      <c r="G24" s="81">
        <v>0</v>
      </c>
      <c r="H24" s="81">
        <v>8</v>
      </c>
      <c r="I24" s="48"/>
      <c r="J24" s="47"/>
      <c r="K24" s="49" t="s">
        <v>3020</v>
      </c>
    </row>
    <row r="25" spans="2:11" ht="14.25" thickBot="1" x14ac:dyDescent="0.2">
      <c r="B25" s="57">
        <f t="shared" si="0"/>
        <v>22</v>
      </c>
      <c r="C25" s="257"/>
      <c r="D25" s="57">
        <v>15</v>
      </c>
      <c r="E25" s="57" t="s">
        <v>2176</v>
      </c>
      <c r="F25" s="58"/>
      <c r="G25" s="86">
        <v>0</v>
      </c>
      <c r="H25" s="83">
        <v>7</v>
      </c>
      <c r="I25" s="58"/>
      <c r="J25" s="57"/>
      <c r="K25" s="70" t="s">
        <v>3021</v>
      </c>
    </row>
    <row r="26" spans="2:11" ht="27" x14ac:dyDescent="0.15">
      <c r="B26" s="54">
        <f t="shared" ref="B26:B46" si="1">B25+1</f>
        <v>23</v>
      </c>
      <c r="C26" s="293" t="s">
        <v>770</v>
      </c>
      <c r="D26" s="54"/>
      <c r="E26" s="54" t="s">
        <v>2824</v>
      </c>
      <c r="F26" s="222"/>
      <c r="G26" s="85">
        <v>0</v>
      </c>
      <c r="H26" s="85">
        <v>20</v>
      </c>
      <c r="I26" s="55" t="s">
        <v>2183</v>
      </c>
      <c r="J26" s="196" t="s">
        <v>2858</v>
      </c>
      <c r="K26" s="54" t="s">
        <v>2571</v>
      </c>
    </row>
    <row r="27" spans="2:11" ht="27" x14ac:dyDescent="0.15">
      <c r="B27" s="47">
        <f t="shared" si="1"/>
        <v>24</v>
      </c>
      <c r="C27" s="256"/>
      <c r="D27" s="47"/>
      <c r="E27" s="56" t="s">
        <v>2826</v>
      </c>
      <c r="F27" s="223"/>
      <c r="G27" s="84">
        <v>0</v>
      </c>
      <c r="H27" s="84">
        <v>20</v>
      </c>
      <c r="I27" s="69" t="s">
        <v>3505</v>
      </c>
      <c r="J27" s="239" t="s">
        <v>4008</v>
      </c>
      <c r="K27" s="56" t="s">
        <v>2571</v>
      </c>
    </row>
    <row r="28" spans="2:11" ht="27" x14ac:dyDescent="0.15">
      <c r="B28" s="47">
        <f t="shared" si="1"/>
        <v>25</v>
      </c>
      <c r="C28" s="256"/>
      <c r="D28" s="47"/>
      <c r="E28" s="56" t="s">
        <v>2821</v>
      </c>
      <c r="F28" s="223" t="s">
        <v>3932</v>
      </c>
      <c r="G28" s="84">
        <v>0</v>
      </c>
      <c r="H28" s="84">
        <v>80</v>
      </c>
      <c r="I28" s="69" t="s">
        <v>2857</v>
      </c>
      <c r="J28" s="197" t="s">
        <v>2860</v>
      </c>
      <c r="K28" s="56" t="s">
        <v>2574</v>
      </c>
    </row>
    <row r="29" spans="2:11" ht="27" x14ac:dyDescent="0.15">
      <c r="B29" s="47">
        <f t="shared" si="1"/>
        <v>26</v>
      </c>
      <c r="C29" s="256"/>
      <c r="D29" s="47"/>
      <c r="E29" s="56" t="s">
        <v>2822</v>
      </c>
      <c r="F29" s="223" t="s">
        <v>3884</v>
      </c>
      <c r="G29" s="84">
        <v>0</v>
      </c>
      <c r="H29" s="84">
        <v>20</v>
      </c>
      <c r="I29" s="69" t="s">
        <v>3505</v>
      </c>
      <c r="J29" s="197" t="s">
        <v>2861</v>
      </c>
      <c r="K29" s="56" t="s">
        <v>2570</v>
      </c>
    </row>
    <row r="30" spans="2:11" x14ac:dyDescent="0.15">
      <c r="B30" s="47">
        <f t="shared" si="1"/>
        <v>27</v>
      </c>
      <c r="C30" s="256"/>
      <c r="D30" s="47">
        <v>55</v>
      </c>
      <c r="E30" s="47" t="s">
        <v>3748</v>
      </c>
      <c r="F30" s="48" t="s">
        <v>1292</v>
      </c>
      <c r="G30" s="48">
        <v>1</v>
      </c>
      <c r="H30" s="47">
        <v>13</v>
      </c>
      <c r="I30" s="48"/>
      <c r="J30" s="47"/>
      <c r="K30" s="47" t="s">
        <v>2179</v>
      </c>
    </row>
    <row r="31" spans="2:11" x14ac:dyDescent="0.15">
      <c r="B31" s="47">
        <f t="shared" si="1"/>
        <v>28</v>
      </c>
      <c r="C31" s="256"/>
      <c r="D31" s="47">
        <v>56</v>
      </c>
      <c r="E31" s="47" t="s">
        <v>3749</v>
      </c>
      <c r="F31" s="48" t="s">
        <v>1292</v>
      </c>
      <c r="G31" s="48">
        <v>1</v>
      </c>
      <c r="H31" s="47">
        <v>13</v>
      </c>
      <c r="I31" s="48"/>
      <c r="J31" s="47"/>
      <c r="K31" s="47" t="s">
        <v>2181</v>
      </c>
    </row>
    <row r="32" spans="2:11" x14ac:dyDescent="0.15">
      <c r="B32" s="47">
        <f t="shared" si="1"/>
        <v>29</v>
      </c>
      <c r="C32" s="256"/>
      <c r="D32" s="47">
        <v>57</v>
      </c>
      <c r="E32" s="47" t="s">
        <v>3750</v>
      </c>
      <c r="F32" s="48"/>
      <c r="G32" s="48">
        <v>0</v>
      </c>
      <c r="H32" s="47">
        <v>20</v>
      </c>
      <c r="I32" s="48" t="s">
        <v>769</v>
      </c>
      <c r="J32" s="47" t="s">
        <v>2184</v>
      </c>
      <c r="K32" s="47" t="s">
        <v>2185</v>
      </c>
    </row>
    <row r="33" spans="2:11" x14ac:dyDescent="0.15">
      <c r="B33" s="47">
        <f t="shared" si="1"/>
        <v>30</v>
      </c>
      <c r="C33" s="256"/>
      <c r="D33" s="47">
        <v>58</v>
      </c>
      <c r="E33" s="47" t="s">
        <v>3751</v>
      </c>
      <c r="F33" s="48"/>
      <c r="G33" s="48">
        <v>0</v>
      </c>
      <c r="H33" s="47">
        <v>20</v>
      </c>
      <c r="I33" s="48"/>
      <c r="J33" s="47"/>
      <c r="K33" s="47" t="s">
        <v>2187</v>
      </c>
    </row>
    <row r="34" spans="2:11" x14ac:dyDescent="0.15">
      <c r="B34" s="47">
        <f t="shared" si="1"/>
        <v>31</v>
      </c>
      <c r="C34" s="256"/>
      <c r="D34" s="47">
        <v>59</v>
      </c>
      <c r="E34" s="47" t="s">
        <v>3752</v>
      </c>
      <c r="F34" s="48"/>
      <c r="G34" s="48">
        <v>0</v>
      </c>
      <c r="H34" s="47">
        <v>2</v>
      </c>
      <c r="I34" s="48"/>
      <c r="J34" s="47"/>
      <c r="K34" s="47" t="s">
        <v>3753</v>
      </c>
    </row>
    <row r="35" spans="2:11" x14ac:dyDescent="0.15">
      <c r="B35" s="47">
        <f t="shared" si="1"/>
        <v>32</v>
      </c>
      <c r="C35" s="256"/>
      <c r="D35" s="47">
        <v>60</v>
      </c>
      <c r="E35" s="47" t="s">
        <v>3754</v>
      </c>
      <c r="F35" s="48"/>
      <c r="G35" s="48">
        <v>0</v>
      </c>
      <c r="H35" s="47">
        <v>4</v>
      </c>
      <c r="I35" s="48"/>
      <c r="J35" s="47"/>
      <c r="K35" s="47" t="s">
        <v>3755</v>
      </c>
    </row>
    <row r="36" spans="2:11" x14ac:dyDescent="0.15">
      <c r="B36" s="47">
        <f t="shared" si="1"/>
        <v>33</v>
      </c>
      <c r="C36" s="256"/>
      <c r="D36" s="47">
        <v>27</v>
      </c>
      <c r="E36" s="47" t="s">
        <v>2427</v>
      </c>
      <c r="F36" s="226" t="s">
        <v>3885</v>
      </c>
      <c r="G36" s="113">
        <v>0</v>
      </c>
      <c r="H36" s="49">
        <v>13</v>
      </c>
      <c r="I36" s="113"/>
      <c r="J36" s="47"/>
      <c r="K36" s="47" t="s">
        <v>2179</v>
      </c>
    </row>
    <row r="37" spans="2:11" x14ac:dyDescent="0.15">
      <c r="B37" s="47">
        <f t="shared" si="1"/>
        <v>34</v>
      </c>
      <c r="C37" s="256"/>
      <c r="D37" s="47">
        <v>28</v>
      </c>
      <c r="E37" s="47" t="s">
        <v>2428</v>
      </c>
      <c r="F37" s="226" t="s">
        <v>3885</v>
      </c>
      <c r="G37" s="113">
        <v>0</v>
      </c>
      <c r="H37" s="49">
        <v>13</v>
      </c>
      <c r="I37" s="113"/>
      <c r="J37" s="47"/>
      <c r="K37" s="47" t="s">
        <v>2181</v>
      </c>
    </row>
    <row r="38" spans="2:11" x14ac:dyDescent="0.15">
      <c r="B38" s="47">
        <f t="shared" si="1"/>
        <v>35</v>
      </c>
      <c r="C38" s="256"/>
      <c r="D38" s="47">
        <v>29</v>
      </c>
      <c r="E38" s="47" t="s">
        <v>2429</v>
      </c>
      <c r="F38" s="113">
        <v>2</v>
      </c>
      <c r="G38" s="113">
        <v>0</v>
      </c>
      <c r="H38" s="49">
        <v>20</v>
      </c>
      <c r="I38" s="113" t="s">
        <v>769</v>
      </c>
      <c r="J38" s="47" t="s">
        <v>2184</v>
      </c>
      <c r="K38" s="47" t="s">
        <v>2185</v>
      </c>
    </row>
    <row r="39" spans="2:11" x14ac:dyDescent="0.15">
      <c r="B39" s="47">
        <f t="shared" si="1"/>
        <v>36</v>
      </c>
      <c r="C39" s="256"/>
      <c r="D39" s="47">
        <v>30</v>
      </c>
      <c r="E39" s="47" t="s">
        <v>2430</v>
      </c>
      <c r="F39" s="113">
        <v>2</v>
      </c>
      <c r="G39" s="113">
        <v>0</v>
      </c>
      <c r="H39" s="49">
        <v>20</v>
      </c>
      <c r="I39" s="113"/>
      <c r="J39" s="47"/>
      <c r="K39" s="47" t="s">
        <v>2187</v>
      </c>
    </row>
    <row r="40" spans="2:11" x14ac:dyDescent="0.15">
      <c r="B40" s="47">
        <f t="shared" si="1"/>
        <v>37</v>
      </c>
      <c r="C40" s="256"/>
      <c r="D40" s="47">
        <v>23</v>
      </c>
      <c r="E40" s="47" t="s">
        <v>2431</v>
      </c>
      <c r="F40" s="226" t="s">
        <v>3929</v>
      </c>
      <c r="G40" s="113">
        <v>0</v>
      </c>
      <c r="H40" s="49">
        <v>13</v>
      </c>
      <c r="I40" s="113"/>
      <c r="J40" s="47"/>
      <c r="K40" s="47" t="s">
        <v>2179</v>
      </c>
    </row>
    <row r="41" spans="2:11" x14ac:dyDescent="0.15">
      <c r="B41" s="47">
        <f t="shared" si="1"/>
        <v>38</v>
      </c>
      <c r="C41" s="256"/>
      <c r="D41" s="47">
        <v>24</v>
      </c>
      <c r="E41" s="47" t="s">
        <v>2432</v>
      </c>
      <c r="F41" s="226" t="s">
        <v>3886</v>
      </c>
      <c r="G41" s="113">
        <v>0</v>
      </c>
      <c r="H41" s="49">
        <v>13</v>
      </c>
      <c r="I41" s="113"/>
      <c r="J41" s="47"/>
      <c r="K41" s="47" t="s">
        <v>2181</v>
      </c>
    </row>
    <row r="42" spans="2:11" x14ac:dyDescent="0.15">
      <c r="B42" s="47">
        <f t="shared" si="1"/>
        <v>39</v>
      </c>
      <c r="C42" s="256"/>
      <c r="D42" s="47">
        <v>25</v>
      </c>
      <c r="E42" s="47" t="s">
        <v>2433</v>
      </c>
      <c r="F42" s="113">
        <v>3</v>
      </c>
      <c r="G42" s="113">
        <v>0</v>
      </c>
      <c r="H42" s="49">
        <v>20</v>
      </c>
      <c r="I42" s="113" t="s">
        <v>769</v>
      </c>
      <c r="J42" s="47" t="s">
        <v>2184</v>
      </c>
      <c r="K42" s="47" t="s">
        <v>2185</v>
      </c>
    </row>
    <row r="43" spans="2:11" x14ac:dyDescent="0.15">
      <c r="B43" s="47">
        <f t="shared" si="1"/>
        <v>40</v>
      </c>
      <c r="C43" s="256"/>
      <c r="D43" s="47">
        <v>26</v>
      </c>
      <c r="E43" s="47" t="s">
        <v>3026</v>
      </c>
      <c r="F43" s="113">
        <v>3</v>
      </c>
      <c r="G43" s="113">
        <v>0</v>
      </c>
      <c r="H43" s="49">
        <v>20</v>
      </c>
      <c r="I43" s="113"/>
      <c r="J43" s="47"/>
      <c r="K43" s="47" t="s">
        <v>2187</v>
      </c>
    </row>
    <row r="44" spans="2:11" x14ac:dyDescent="0.15">
      <c r="B44" s="47">
        <f t="shared" si="1"/>
        <v>41</v>
      </c>
      <c r="C44" s="256"/>
      <c r="D44" s="47">
        <v>63</v>
      </c>
      <c r="E44" s="47" t="s">
        <v>3027</v>
      </c>
      <c r="F44" s="226"/>
      <c r="G44" s="113">
        <v>0</v>
      </c>
      <c r="H44" s="49">
        <v>13</v>
      </c>
      <c r="I44" s="113"/>
      <c r="J44" s="47"/>
      <c r="K44" s="47" t="s">
        <v>2181</v>
      </c>
    </row>
    <row r="45" spans="2:11" x14ac:dyDescent="0.15">
      <c r="B45" s="47">
        <f t="shared" si="1"/>
        <v>42</v>
      </c>
      <c r="C45" s="256"/>
      <c r="D45" s="47">
        <v>218</v>
      </c>
      <c r="E45" s="47" t="s">
        <v>3028</v>
      </c>
      <c r="F45" s="113"/>
      <c r="G45" s="113">
        <v>0</v>
      </c>
      <c r="H45" s="49">
        <v>10</v>
      </c>
      <c r="I45" s="113" t="s">
        <v>769</v>
      </c>
      <c r="J45" s="47" t="s">
        <v>1797</v>
      </c>
      <c r="K45" s="47" t="s">
        <v>2185</v>
      </c>
    </row>
    <row r="46" spans="2:11" x14ac:dyDescent="0.15">
      <c r="B46" s="47">
        <f t="shared" si="1"/>
        <v>43</v>
      </c>
      <c r="C46" s="256"/>
      <c r="D46" s="47">
        <v>219</v>
      </c>
      <c r="E46" s="47" t="s">
        <v>3029</v>
      </c>
      <c r="F46" s="113"/>
      <c r="G46" s="113">
        <v>0</v>
      </c>
      <c r="H46" s="49">
        <v>10</v>
      </c>
      <c r="I46" s="113"/>
      <c r="J46" s="47"/>
      <c r="K46" s="47" t="s">
        <v>2187</v>
      </c>
    </row>
    <row r="47" spans="2:11" x14ac:dyDescent="0.15">
      <c r="B47" s="47">
        <f t="shared" ref="B47:B81" si="2">B46+1</f>
        <v>44</v>
      </c>
      <c r="C47" s="256"/>
      <c r="D47" s="47">
        <v>220</v>
      </c>
      <c r="E47" s="47" t="s">
        <v>3030</v>
      </c>
      <c r="F47" s="48"/>
      <c r="G47" s="48">
        <v>0</v>
      </c>
      <c r="H47" s="47">
        <v>12</v>
      </c>
      <c r="I47" s="48" t="s">
        <v>769</v>
      </c>
      <c r="J47" s="47" t="s">
        <v>3031</v>
      </c>
      <c r="K47" s="47" t="s">
        <v>1800</v>
      </c>
    </row>
    <row r="48" spans="2:11" x14ac:dyDescent="0.15">
      <c r="B48" s="47">
        <f t="shared" si="2"/>
        <v>45</v>
      </c>
      <c r="C48" s="256"/>
      <c r="D48" s="47">
        <v>221</v>
      </c>
      <c r="E48" s="47" t="s">
        <v>3032</v>
      </c>
      <c r="F48" s="48"/>
      <c r="G48" s="48">
        <v>0</v>
      </c>
      <c r="H48" s="47">
        <v>12</v>
      </c>
      <c r="I48" s="48" t="s">
        <v>769</v>
      </c>
      <c r="J48" s="47" t="s">
        <v>3031</v>
      </c>
      <c r="K48" s="47" t="s">
        <v>1802</v>
      </c>
    </row>
    <row r="49" spans="2:11" x14ac:dyDescent="0.15">
      <c r="B49" s="47">
        <f t="shared" si="2"/>
        <v>46</v>
      </c>
      <c r="C49" s="256"/>
      <c r="D49" s="47">
        <v>125</v>
      </c>
      <c r="E49" s="47" t="s">
        <v>3033</v>
      </c>
      <c r="F49" s="48"/>
      <c r="G49" s="48">
        <v>0</v>
      </c>
      <c r="H49" s="47">
        <v>10</v>
      </c>
      <c r="I49" s="48"/>
      <c r="J49" s="47"/>
      <c r="K49" s="47" t="s">
        <v>2616</v>
      </c>
    </row>
    <row r="50" spans="2:11" x14ac:dyDescent="0.15">
      <c r="B50" s="47">
        <f t="shared" si="2"/>
        <v>47</v>
      </c>
      <c r="C50" s="256"/>
      <c r="D50" s="47">
        <v>213</v>
      </c>
      <c r="E50" s="47" t="s">
        <v>3034</v>
      </c>
      <c r="F50" s="48"/>
      <c r="G50" s="48">
        <v>0</v>
      </c>
      <c r="H50" s="47">
        <v>6</v>
      </c>
      <c r="I50" s="48"/>
      <c r="J50" s="47"/>
      <c r="K50" s="47" t="s">
        <v>1804</v>
      </c>
    </row>
    <row r="51" spans="2:11" x14ac:dyDescent="0.15">
      <c r="B51" s="47">
        <f t="shared" si="2"/>
        <v>48</v>
      </c>
      <c r="C51" s="256"/>
      <c r="D51" s="47">
        <v>176</v>
      </c>
      <c r="E51" s="47" t="s">
        <v>883</v>
      </c>
      <c r="F51" s="48"/>
      <c r="G51" s="48">
        <v>0</v>
      </c>
      <c r="H51" s="47">
        <v>2</v>
      </c>
      <c r="I51" s="48"/>
      <c r="J51" s="47" t="s">
        <v>884</v>
      </c>
      <c r="K51" s="47" t="s">
        <v>885</v>
      </c>
    </row>
    <row r="52" spans="2:11" x14ac:dyDescent="0.15">
      <c r="B52" s="47">
        <f t="shared" si="2"/>
        <v>49</v>
      </c>
      <c r="C52" s="256"/>
      <c r="D52" s="47">
        <v>65</v>
      </c>
      <c r="E52" s="47" t="s">
        <v>3035</v>
      </c>
      <c r="F52" s="48"/>
      <c r="G52" s="48">
        <v>0</v>
      </c>
      <c r="H52" s="47">
        <v>6</v>
      </c>
      <c r="I52" s="48"/>
      <c r="J52" s="47" t="s">
        <v>647</v>
      </c>
      <c r="K52" s="47" t="s">
        <v>648</v>
      </c>
    </row>
    <row r="53" spans="2:11" x14ac:dyDescent="0.15">
      <c r="B53" s="47">
        <f t="shared" si="2"/>
        <v>50</v>
      </c>
      <c r="C53" s="256"/>
      <c r="D53" s="47">
        <v>198</v>
      </c>
      <c r="E53" s="47" t="s">
        <v>3036</v>
      </c>
      <c r="F53" s="48"/>
      <c r="G53" s="48">
        <v>0</v>
      </c>
      <c r="H53" s="47">
        <v>2</v>
      </c>
      <c r="I53" s="48"/>
      <c r="J53" s="47" t="s">
        <v>650</v>
      </c>
      <c r="K53" s="47" t="s">
        <v>651</v>
      </c>
    </row>
    <row r="54" spans="2:11" x14ac:dyDescent="0.15">
      <c r="B54" s="47">
        <f t="shared" si="2"/>
        <v>51</v>
      </c>
      <c r="C54" s="256"/>
      <c r="D54" s="47">
        <v>211</v>
      </c>
      <c r="E54" s="47" t="s">
        <v>3038</v>
      </c>
      <c r="F54" s="48"/>
      <c r="G54" s="48">
        <v>10</v>
      </c>
      <c r="H54" s="47">
        <v>10</v>
      </c>
      <c r="I54" s="48"/>
      <c r="J54" s="47" t="s">
        <v>2509</v>
      </c>
      <c r="K54" s="47" t="s">
        <v>1808</v>
      </c>
    </row>
    <row r="55" spans="2:11" x14ac:dyDescent="0.15">
      <c r="B55" s="47">
        <f t="shared" si="2"/>
        <v>52</v>
      </c>
      <c r="C55" s="256"/>
      <c r="D55" s="47">
        <v>102</v>
      </c>
      <c r="E55" s="47" t="s">
        <v>899</v>
      </c>
      <c r="F55" s="48"/>
      <c r="G55" s="48">
        <v>10</v>
      </c>
      <c r="H55" s="47">
        <v>10</v>
      </c>
      <c r="I55" s="48"/>
      <c r="J55" s="47" t="s">
        <v>2509</v>
      </c>
      <c r="K55" s="47" t="s">
        <v>900</v>
      </c>
    </row>
    <row r="56" spans="2:11" x14ac:dyDescent="0.15">
      <c r="B56" s="47">
        <f t="shared" si="2"/>
        <v>53</v>
      </c>
      <c r="C56" s="256"/>
      <c r="D56" s="47">
        <v>104</v>
      </c>
      <c r="E56" s="47" t="s">
        <v>3039</v>
      </c>
      <c r="F56" s="48"/>
      <c r="G56" s="48">
        <v>10</v>
      </c>
      <c r="H56" s="47">
        <v>10</v>
      </c>
      <c r="I56" s="48"/>
      <c r="J56" s="47" t="s">
        <v>2509</v>
      </c>
      <c r="K56" s="47" t="s">
        <v>3040</v>
      </c>
    </row>
    <row r="57" spans="2:11" ht="14.25" thickBot="1" x14ac:dyDescent="0.2">
      <c r="B57" s="51">
        <f t="shared" si="2"/>
        <v>54</v>
      </c>
      <c r="C57" s="256"/>
      <c r="D57" s="47"/>
      <c r="E57" s="47" t="s">
        <v>3041</v>
      </c>
      <c r="F57" s="48" t="s">
        <v>2183</v>
      </c>
      <c r="G57" s="48">
        <v>2</v>
      </c>
      <c r="H57" s="47">
        <v>2</v>
      </c>
      <c r="I57" s="48"/>
      <c r="J57" s="47" t="s">
        <v>782</v>
      </c>
      <c r="K57" s="47" t="s">
        <v>3042</v>
      </c>
    </row>
    <row r="58" spans="2:11" ht="13.5" customHeight="1" x14ac:dyDescent="0.15">
      <c r="B58" s="56">
        <f t="shared" si="2"/>
        <v>55</v>
      </c>
      <c r="C58" s="255" t="s">
        <v>3043</v>
      </c>
      <c r="D58" s="54">
        <v>72</v>
      </c>
      <c r="E58" s="54" t="s">
        <v>3044</v>
      </c>
      <c r="F58" s="55" t="s">
        <v>2183</v>
      </c>
      <c r="G58" s="55">
        <v>14</v>
      </c>
      <c r="H58" s="54">
        <v>14</v>
      </c>
      <c r="I58" s="55"/>
      <c r="J58" s="54"/>
      <c r="K58" s="54" t="s">
        <v>683</v>
      </c>
    </row>
    <row r="59" spans="2:11" ht="13.5" customHeight="1" x14ac:dyDescent="0.15">
      <c r="B59" s="56">
        <f t="shared" si="2"/>
        <v>56</v>
      </c>
      <c r="C59" s="258"/>
      <c r="D59" s="56">
        <v>73</v>
      </c>
      <c r="E59" s="56" t="s">
        <v>684</v>
      </c>
      <c r="F59" s="69" t="s">
        <v>769</v>
      </c>
      <c r="G59" s="69">
        <v>1</v>
      </c>
      <c r="H59" s="56">
        <v>14</v>
      </c>
      <c r="I59" s="69"/>
      <c r="J59" s="56"/>
      <c r="K59" s="56" t="s">
        <v>685</v>
      </c>
    </row>
    <row r="60" spans="2:11" ht="13.5" customHeight="1" x14ac:dyDescent="0.15">
      <c r="B60" s="56">
        <f t="shared" si="2"/>
        <v>57</v>
      </c>
      <c r="C60" s="258"/>
      <c r="D60" s="56">
        <v>75</v>
      </c>
      <c r="E60" s="56" t="s">
        <v>3045</v>
      </c>
      <c r="F60" s="69" t="s">
        <v>3385</v>
      </c>
      <c r="G60" s="69">
        <v>1</v>
      </c>
      <c r="H60" s="56">
        <v>3</v>
      </c>
      <c r="I60" s="69"/>
      <c r="J60" s="47" t="s">
        <v>3114</v>
      </c>
      <c r="K60" s="56" t="s">
        <v>536</v>
      </c>
    </row>
    <row r="61" spans="2:11" ht="13.5" customHeight="1" x14ac:dyDescent="0.15">
      <c r="B61" s="56">
        <f t="shared" si="2"/>
        <v>58</v>
      </c>
      <c r="C61" s="258"/>
      <c r="D61" s="56">
        <v>74</v>
      </c>
      <c r="E61" s="56" t="s">
        <v>3046</v>
      </c>
      <c r="F61" s="69"/>
      <c r="G61" s="69">
        <v>0</v>
      </c>
      <c r="H61" s="56">
        <v>14</v>
      </c>
      <c r="I61" s="69"/>
      <c r="J61" s="56"/>
      <c r="K61" s="56" t="s">
        <v>2274</v>
      </c>
    </row>
    <row r="62" spans="2:11" ht="13.5" customHeight="1" x14ac:dyDescent="0.15">
      <c r="B62" s="56">
        <f t="shared" si="2"/>
        <v>59</v>
      </c>
      <c r="C62" s="258"/>
      <c r="D62" s="56">
        <v>87</v>
      </c>
      <c r="E62" s="56" t="s">
        <v>3047</v>
      </c>
      <c r="F62" s="69"/>
      <c r="G62" s="69">
        <v>0</v>
      </c>
      <c r="H62" s="56">
        <v>10</v>
      </c>
      <c r="I62" s="69"/>
      <c r="J62" s="56"/>
      <c r="K62" s="56" t="s">
        <v>893</v>
      </c>
    </row>
    <row r="63" spans="2:11" ht="13.5" customHeight="1" x14ac:dyDescent="0.15">
      <c r="B63" s="56">
        <f t="shared" si="2"/>
        <v>60</v>
      </c>
      <c r="C63" s="258"/>
      <c r="D63" s="56">
        <v>88</v>
      </c>
      <c r="E63" s="56" t="s">
        <v>3048</v>
      </c>
      <c r="F63" s="69"/>
      <c r="G63" s="69">
        <v>0</v>
      </c>
      <c r="H63" s="56">
        <v>10</v>
      </c>
      <c r="I63" s="69"/>
      <c r="J63" s="56"/>
      <c r="K63" s="56" t="s">
        <v>895</v>
      </c>
    </row>
    <row r="64" spans="2:11" ht="13.5" customHeight="1" x14ac:dyDescent="0.15">
      <c r="B64" s="56">
        <f t="shared" si="2"/>
        <v>61</v>
      </c>
      <c r="C64" s="258"/>
      <c r="D64" s="56">
        <v>89</v>
      </c>
      <c r="E64" s="56" t="s">
        <v>669</v>
      </c>
      <c r="F64" s="69"/>
      <c r="G64" s="69">
        <v>0</v>
      </c>
      <c r="H64" s="56">
        <v>10</v>
      </c>
      <c r="I64" s="69"/>
      <c r="J64" s="56"/>
      <c r="K64" s="56" t="s">
        <v>670</v>
      </c>
    </row>
    <row r="65" spans="2:11" ht="13.5" customHeight="1" x14ac:dyDescent="0.15">
      <c r="B65" s="56">
        <f t="shared" si="2"/>
        <v>62</v>
      </c>
      <c r="C65" s="258"/>
      <c r="D65" s="56">
        <v>90</v>
      </c>
      <c r="E65" s="56" t="s">
        <v>671</v>
      </c>
      <c r="F65" s="69"/>
      <c r="G65" s="69">
        <v>0</v>
      </c>
      <c r="H65" s="56">
        <v>10</v>
      </c>
      <c r="I65" s="69"/>
      <c r="J65" s="56"/>
      <c r="K65" s="56" t="s">
        <v>672</v>
      </c>
    </row>
    <row r="66" spans="2:11" ht="13.5" customHeight="1" x14ac:dyDescent="0.15">
      <c r="B66" s="56">
        <f t="shared" si="2"/>
        <v>63</v>
      </c>
      <c r="C66" s="258"/>
      <c r="D66" s="56">
        <v>171</v>
      </c>
      <c r="E66" s="56" t="s">
        <v>3049</v>
      </c>
      <c r="F66" s="69"/>
      <c r="G66" s="69">
        <v>2</v>
      </c>
      <c r="H66" s="56">
        <v>2</v>
      </c>
      <c r="I66" s="69"/>
      <c r="J66" s="47" t="s">
        <v>2401</v>
      </c>
      <c r="K66" s="56" t="s">
        <v>912</v>
      </c>
    </row>
    <row r="67" spans="2:11" ht="13.5" customHeight="1" x14ac:dyDescent="0.15">
      <c r="B67" s="56">
        <f t="shared" si="2"/>
        <v>64</v>
      </c>
      <c r="C67" s="258"/>
      <c r="D67" s="56">
        <v>172</v>
      </c>
      <c r="E67" s="56" t="s">
        <v>3050</v>
      </c>
      <c r="F67" s="69"/>
      <c r="G67" s="69">
        <v>2</v>
      </c>
      <c r="H67" s="56">
        <v>2</v>
      </c>
      <c r="I67" s="69"/>
      <c r="J67" s="47" t="s">
        <v>3051</v>
      </c>
      <c r="K67" s="56" t="s">
        <v>914</v>
      </c>
    </row>
    <row r="68" spans="2:11" ht="13.5" customHeight="1" x14ac:dyDescent="0.15">
      <c r="B68" s="56">
        <f t="shared" si="2"/>
        <v>65</v>
      </c>
      <c r="C68" s="258"/>
      <c r="D68" s="56">
        <v>174</v>
      </c>
      <c r="E68" s="56" t="s">
        <v>3052</v>
      </c>
      <c r="F68" s="69"/>
      <c r="G68" s="69">
        <v>2</v>
      </c>
      <c r="H68" s="56">
        <v>2</v>
      </c>
      <c r="I68" s="69"/>
      <c r="J68" s="47" t="s">
        <v>3053</v>
      </c>
      <c r="K68" s="56" t="s">
        <v>2624</v>
      </c>
    </row>
    <row r="69" spans="2:11" ht="13.5" customHeight="1" x14ac:dyDescent="0.15">
      <c r="B69" s="56">
        <f t="shared" si="2"/>
        <v>66</v>
      </c>
      <c r="C69" s="258"/>
      <c r="D69" s="56">
        <v>184</v>
      </c>
      <c r="E69" s="56" t="s">
        <v>3054</v>
      </c>
      <c r="F69" s="69"/>
      <c r="G69" s="69">
        <v>2</v>
      </c>
      <c r="H69" s="56">
        <v>2</v>
      </c>
      <c r="I69" s="69"/>
      <c r="J69" s="47" t="s">
        <v>2402</v>
      </c>
      <c r="K69" s="56" t="s">
        <v>1650</v>
      </c>
    </row>
    <row r="70" spans="2:11" ht="13.5" customHeight="1" x14ac:dyDescent="0.15">
      <c r="B70" s="56">
        <f t="shared" si="2"/>
        <v>67</v>
      </c>
      <c r="C70" s="258"/>
      <c r="D70" s="56">
        <v>151</v>
      </c>
      <c r="E70" s="56" t="s">
        <v>3055</v>
      </c>
      <c r="F70" s="69" t="s">
        <v>3375</v>
      </c>
      <c r="G70" s="69">
        <v>1</v>
      </c>
      <c r="H70" s="56">
        <v>7</v>
      </c>
      <c r="I70" s="69"/>
      <c r="J70" s="47" t="s">
        <v>59</v>
      </c>
      <c r="K70" s="56" t="s">
        <v>3129</v>
      </c>
    </row>
    <row r="71" spans="2:11" ht="13.5" customHeight="1" x14ac:dyDescent="0.15">
      <c r="B71" s="56">
        <f t="shared" si="2"/>
        <v>68</v>
      </c>
      <c r="C71" s="258"/>
      <c r="D71" s="56">
        <v>159</v>
      </c>
      <c r="E71" s="56" t="s">
        <v>3056</v>
      </c>
      <c r="F71" s="69" t="s">
        <v>771</v>
      </c>
      <c r="G71" s="69">
        <v>1</v>
      </c>
      <c r="H71" s="56">
        <v>7</v>
      </c>
      <c r="I71" s="69"/>
      <c r="J71" s="47" t="s">
        <v>59</v>
      </c>
      <c r="K71" s="56" t="s">
        <v>3129</v>
      </c>
    </row>
    <row r="72" spans="2:11" ht="13.5" customHeight="1" x14ac:dyDescent="0.15">
      <c r="B72" s="56">
        <f t="shared" si="2"/>
        <v>69</v>
      </c>
      <c r="C72" s="258"/>
      <c r="D72" s="56">
        <v>165</v>
      </c>
      <c r="E72" s="56" t="s">
        <v>3057</v>
      </c>
      <c r="F72" s="69" t="s">
        <v>3380</v>
      </c>
      <c r="G72" s="69">
        <v>1</v>
      </c>
      <c r="H72" s="56">
        <v>7</v>
      </c>
      <c r="I72" s="69"/>
      <c r="J72" s="47" t="s">
        <v>59</v>
      </c>
      <c r="K72" s="56" t="s">
        <v>3129</v>
      </c>
    </row>
    <row r="73" spans="2:11" ht="13.5" customHeight="1" thickBot="1" x14ac:dyDescent="0.2">
      <c r="B73" s="51">
        <f t="shared" si="2"/>
        <v>70</v>
      </c>
      <c r="C73" s="258"/>
      <c r="D73" s="56">
        <v>197</v>
      </c>
      <c r="E73" s="56" t="s">
        <v>2244</v>
      </c>
      <c r="F73" s="69"/>
      <c r="G73" s="69">
        <v>0</v>
      </c>
      <c r="H73" s="56">
        <v>2</v>
      </c>
      <c r="I73" s="69"/>
      <c r="J73" s="56" t="s">
        <v>784</v>
      </c>
      <c r="K73" s="56" t="s">
        <v>3078</v>
      </c>
    </row>
    <row r="74" spans="2:11" x14ac:dyDescent="0.15">
      <c r="B74" s="56">
        <f t="shared" si="2"/>
        <v>71</v>
      </c>
      <c r="C74" s="300" t="s">
        <v>3058</v>
      </c>
      <c r="D74" s="54"/>
      <c r="E74" s="54" t="s">
        <v>2255</v>
      </c>
      <c r="F74" s="55"/>
      <c r="G74" s="117">
        <v>0</v>
      </c>
      <c r="H74" s="54">
        <v>16</v>
      </c>
      <c r="I74" s="55"/>
      <c r="J74" s="54"/>
      <c r="K74" s="54" t="s">
        <v>3118</v>
      </c>
    </row>
    <row r="75" spans="2:11" x14ac:dyDescent="0.15">
      <c r="B75" s="47">
        <f t="shared" si="2"/>
        <v>72</v>
      </c>
      <c r="C75" s="305"/>
      <c r="D75" s="47"/>
      <c r="E75" s="47" t="s">
        <v>169</v>
      </c>
      <c r="F75" s="48"/>
      <c r="G75" s="48">
        <v>0</v>
      </c>
      <c r="H75" s="47">
        <v>6</v>
      </c>
      <c r="I75" s="48"/>
      <c r="J75" s="47"/>
      <c r="K75" s="47" t="s">
        <v>1272</v>
      </c>
    </row>
    <row r="76" spans="2:11" ht="14.25" thickBot="1" x14ac:dyDescent="0.2">
      <c r="B76" s="51">
        <f t="shared" si="2"/>
        <v>73</v>
      </c>
      <c r="C76" s="306"/>
      <c r="D76" s="51"/>
      <c r="E76" s="51" t="s">
        <v>170</v>
      </c>
      <c r="F76" s="52"/>
      <c r="G76" s="52">
        <v>0</v>
      </c>
      <c r="H76" s="51">
        <v>4</v>
      </c>
      <c r="I76" s="52"/>
      <c r="J76" s="51"/>
      <c r="K76" s="51" t="s">
        <v>1270</v>
      </c>
    </row>
    <row r="77" spans="2:11" ht="15" customHeight="1" x14ac:dyDescent="0.15">
      <c r="B77" s="56">
        <f t="shared" si="2"/>
        <v>74</v>
      </c>
      <c r="C77" s="300" t="s">
        <v>772</v>
      </c>
      <c r="D77" s="54"/>
      <c r="E77" s="54" t="s">
        <v>1275</v>
      </c>
      <c r="F77" s="55"/>
      <c r="G77" s="117">
        <v>0</v>
      </c>
      <c r="H77" s="54">
        <v>16</v>
      </c>
      <c r="I77" s="55"/>
      <c r="J77" s="54"/>
      <c r="K77" s="54" t="s">
        <v>2179</v>
      </c>
    </row>
    <row r="78" spans="2:11" ht="15" customHeight="1" x14ac:dyDescent="0.15">
      <c r="B78" s="47">
        <f t="shared" si="2"/>
        <v>75</v>
      </c>
      <c r="C78" s="301"/>
      <c r="D78" s="145"/>
      <c r="E78" s="145" t="s">
        <v>1276</v>
      </c>
      <c r="F78" s="69"/>
      <c r="G78" s="121">
        <v>0</v>
      </c>
      <c r="H78" s="56">
        <v>7</v>
      </c>
      <c r="I78" s="69"/>
      <c r="J78" s="56"/>
      <c r="K78" s="56" t="s">
        <v>1272</v>
      </c>
    </row>
    <row r="79" spans="2:11" ht="14.25" thickBot="1" x14ac:dyDescent="0.2">
      <c r="B79" s="51">
        <f t="shared" si="2"/>
        <v>76</v>
      </c>
      <c r="C79" s="302"/>
      <c r="D79" s="51"/>
      <c r="E79" s="51" t="s">
        <v>743</v>
      </c>
      <c r="F79" s="52"/>
      <c r="G79" s="52">
        <v>0</v>
      </c>
      <c r="H79" s="51">
        <v>4</v>
      </c>
      <c r="I79" s="52"/>
      <c r="J79" s="51"/>
      <c r="K79" s="51" t="s">
        <v>1270</v>
      </c>
    </row>
    <row r="80" spans="2:11" ht="46.5" customHeight="1" x14ac:dyDescent="0.15">
      <c r="B80" s="56">
        <f t="shared" si="2"/>
        <v>77</v>
      </c>
      <c r="C80" s="303" t="s">
        <v>773</v>
      </c>
      <c r="D80" s="56"/>
      <c r="E80" s="204" t="s">
        <v>167</v>
      </c>
      <c r="F80" s="69"/>
      <c r="G80" s="69">
        <v>0</v>
      </c>
      <c r="H80" s="56">
        <v>14</v>
      </c>
      <c r="I80" s="69"/>
      <c r="J80" s="56"/>
      <c r="K80" s="56" t="s">
        <v>683</v>
      </c>
    </row>
    <row r="81" spans="2:11" x14ac:dyDescent="0.15">
      <c r="B81" s="47">
        <f t="shared" si="2"/>
        <v>78</v>
      </c>
      <c r="C81" s="304"/>
      <c r="D81" s="47"/>
      <c r="E81" s="47" t="s">
        <v>745</v>
      </c>
      <c r="F81" s="48"/>
      <c r="G81" s="113">
        <v>0</v>
      </c>
      <c r="H81" s="47">
        <v>7</v>
      </c>
      <c r="I81" s="48"/>
      <c r="J81" s="47"/>
      <c r="K81" s="47" t="s">
        <v>3129</v>
      </c>
    </row>
    <row r="83" spans="2:11" s="24" customFormat="1" x14ac:dyDescent="0.15">
      <c r="B83" s="24" t="s">
        <v>2852</v>
      </c>
      <c r="F83" s="59"/>
      <c r="G83" s="87"/>
      <c r="H83" s="87"/>
    </row>
    <row r="84" spans="2:11" s="24" customFormat="1" x14ac:dyDescent="0.15">
      <c r="B84" s="60" t="s">
        <v>2853</v>
      </c>
      <c r="C84" s="24" t="s">
        <v>2854</v>
      </c>
      <c r="F84" s="59"/>
      <c r="G84" s="87"/>
      <c r="H84" s="87"/>
    </row>
    <row r="85" spans="2:11" s="24" customFormat="1" x14ac:dyDescent="0.15">
      <c r="B85" s="60"/>
      <c r="C85" s="24" t="s">
        <v>1279</v>
      </c>
      <c r="F85" s="59"/>
      <c r="G85" s="87"/>
      <c r="H85" s="87"/>
    </row>
    <row r="86" spans="2:11" s="24" customFormat="1" x14ac:dyDescent="0.15">
      <c r="B86" s="60"/>
      <c r="C86" s="24" t="s">
        <v>1280</v>
      </c>
      <c r="F86" s="59"/>
      <c r="G86" s="87"/>
      <c r="H86" s="87"/>
    </row>
    <row r="87" spans="2:11" s="24" customFormat="1" x14ac:dyDescent="0.15">
      <c r="B87" s="60" t="s">
        <v>1281</v>
      </c>
      <c r="C87" s="220" t="s">
        <v>3891</v>
      </c>
      <c r="F87" s="59"/>
      <c r="G87" s="87"/>
      <c r="H87" s="87"/>
    </row>
    <row r="88" spans="2:11" s="24" customFormat="1" x14ac:dyDescent="0.15">
      <c r="B88" s="216"/>
      <c r="C88" s="220" t="s">
        <v>3897</v>
      </c>
      <c r="F88" s="59"/>
      <c r="G88" s="87"/>
      <c r="H88" s="87"/>
    </row>
    <row r="89" spans="2:11" s="24" customFormat="1" x14ac:dyDescent="0.15">
      <c r="B89" s="60" t="s">
        <v>1281</v>
      </c>
      <c r="C89" s="24" t="s">
        <v>3406</v>
      </c>
      <c r="F89" s="59"/>
      <c r="G89" s="87"/>
      <c r="H89" s="87"/>
    </row>
    <row r="90" spans="2:11" s="24" customFormat="1" x14ac:dyDescent="0.15">
      <c r="B90" s="60" t="s">
        <v>3408</v>
      </c>
      <c r="C90" s="24" t="s">
        <v>3409</v>
      </c>
      <c r="F90" s="59"/>
      <c r="G90" s="87"/>
      <c r="H90" s="87"/>
    </row>
    <row r="91" spans="2:11" s="24" customFormat="1" x14ac:dyDescent="0.15">
      <c r="B91" s="60"/>
      <c r="C91" s="24" t="s">
        <v>2562</v>
      </c>
      <c r="F91" s="59"/>
      <c r="G91" s="87"/>
      <c r="H91" s="87"/>
    </row>
    <row r="92" spans="2:11" s="24" customFormat="1" x14ac:dyDescent="0.15">
      <c r="B92" s="60"/>
      <c r="F92" s="59"/>
      <c r="G92" s="87"/>
      <c r="H92" s="87"/>
    </row>
    <row r="93" spans="2:11" s="24" customFormat="1" x14ac:dyDescent="0.15">
      <c r="B93" s="24" t="s">
        <v>1282</v>
      </c>
      <c r="F93" s="59"/>
      <c r="G93" s="87"/>
      <c r="H93" s="87"/>
    </row>
    <row r="94" spans="2:11" s="24" customFormat="1" x14ac:dyDescent="0.15">
      <c r="B94" s="60" t="s">
        <v>1283</v>
      </c>
      <c r="C94" s="24" t="s">
        <v>3407</v>
      </c>
      <c r="F94" s="59"/>
      <c r="G94" s="87"/>
      <c r="H94" s="87"/>
    </row>
    <row r="95" spans="2:11" s="24" customFormat="1" x14ac:dyDescent="0.15">
      <c r="B95" s="60"/>
      <c r="F95" s="59"/>
      <c r="G95" s="87"/>
      <c r="H95" s="87"/>
    </row>
    <row r="96" spans="2:11" s="24" customFormat="1" x14ac:dyDescent="0.15">
      <c r="B96" s="60"/>
      <c r="F96" s="59"/>
      <c r="G96" s="87"/>
      <c r="H96" s="87"/>
    </row>
    <row r="97" spans="2:8" s="24" customFormat="1" x14ac:dyDescent="0.15">
      <c r="B97" s="61" t="s">
        <v>3389</v>
      </c>
      <c r="C97" s="62" t="s">
        <v>1284</v>
      </c>
      <c r="F97" s="59"/>
      <c r="G97" s="87"/>
      <c r="H97" s="87"/>
    </row>
    <row r="98" spans="2:8" s="24" customFormat="1" x14ac:dyDescent="0.15">
      <c r="B98" s="59"/>
      <c r="F98" s="59"/>
      <c r="G98" s="87"/>
      <c r="H98" s="87"/>
    </row>
    <row r="99" spans="2:8" s="24" customFormat="1" x14ac:dyDescent="0.15">
      <c r="B99" s="59" t="s">
        <v>1285</v>
      </c>
      <c r="C99" s="24" t="s">
        <v>1286</v>
      </c>
      <c r="F99" s="59"/>
      <c r="G99" s="87"/>
      <c r="H99" s="87"/>
    </row>
    <row r="100" spans="2:8" s="24" customFormat="1" x14ac:dyDescent="0.15">
      <c r="C100" s="24" t="s">
        <v>1287</v>
      </c>
      <c r="F100" s="59"/>
      <c r="G100" s="87"/>
      <c r="H100" s="87"/>
    </row>
    <row r="101" spans="2:8" x14ac:dyDescent="0.15">
      <c r="B101" s="24"/>
      <c r="C101" s="24"/>
      <c r="D101" s="24"/>
    </row>
    <row r="102" spans="2:8" x14ac:dyDescent="0.15">
      <c r="B102" s="24"/>
      <c r="C102" s="24"/>
      <c r="D102" s="24"/>
    </row>
  </sheetData>
  <mergeCells count="7">
    <mergeCell ref="C77:C79"/>
    <mergeCell ref="C80:C81"/>
    <mergeCell ref="C74:C76"/>
    <mergeCell ref="B1:K1"/>
    <mergeCell ref="C26:C57"/>
    <mergeCell ref="C58:C73"/>
    <mergeCell ref="C4:C25"/>
  </mergeCells>
  <phoneticPr fontId="1"/>
  <pageMargins left="0.78700000000000003" right="0.78700000000000003" top="0.98399999999999999" bottom="0.98399999999999999" header="0.51200000000000001" footer="0.51200000000000001"/>
  <pageSetup paperSize="9" scale="52" fitToHeight="0" orientation="portrait" r:id="rId1"/>
  <headerFooter alignWithMargins="0">
    <oddHeader>&amp;C&amp;A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1:D24"/>
  <sheetViews>
    <sheetView view="pageBreakPreview" zoomScale="85" zoomScaleNormal="100" zoomScaleSheetLayoutView="85" workbookViewId="0"/>
  </sheetViews>
  <sheetFormatPr defaultRowHeight="13.5" x14ac:dyDescent="0.15"/>
  <cols>
    <col min="1" max="1" width="2.375" customWidth="1"/>
    <col min="2" max="2" width="39" customWidth="1"/>
    <col min="3" max="3" width="22.25" customWidth="1"/>
    <col min="4" max="4" width="24.125" customWidth="1"/>
  </cols>
  <sheetData>
    <row r="1" spans="2:4" x14ac:dyDescent="0.15">
      <c r="B1" t="s">
        <v>1458</v>
      </c>
    </row>
    <row r="3" spans="2:4" x14ac:dyDescent="0.15">
      <c r="B3" s="1" t="s">
        <v>3855</v>
      </c>
      <c r="C3" s="1" t="s">
        <v>1459</v>
      </c>
      <c r="D3" s="1" t="s">
        <v>1460</v>
      </c>
    </row>
    <row r="4" spans="2:4" x14ac:dyDescent="0.15">
      <c r="B4" s="4" t="s">
        <v>714</v>
      </c>
      <c r="C4" s="13" t="s">
        <v>2855</v>
      </c>
      <c r="D4" s="5" t="s">
        <v>2856</v>
      </c>
    </row>
    <row r="5" spans="2:4" x14ac:dyDescent="0.15">
      <c r="B5" s="4" t="s">
        <v>2963</v>
      </c>
      <c r="C5" s="5" t="s">
        <v>720</v>
      </c>
      <c r="D5" s="5" t="s">
        <v>722</v>
      </c>
    </row>
    <row r="6" spans="2:4" ht="27" x14ac:dyDescent="0.15">
      <c r="B6" s="22" t="s">
        <v>3638</v>
      </c>
      <c r="C6" s="5" t="s">
        <v>2855</v>
      </c>
      <c r="D6" s="5" t="s">
        <v>1744</v>
      </c>
    </row>
    <row r="7" spans="2:4" x14ac:dyDescent="0.15">
      <c r="B7" s="4" t="s">
        <v>1463</v>
      </c>
      <c r="C7" s="5" t="s">
        <v>721</v>
      </c>
      <c r="D7" s="5" t="s">
        <v>3640</v>
      </c>
    </row>
    <row r="8" spans="2:4" x14ac:dyDescent="0.15">
      <c r="B8" s="4" t="s">
        <v>1457</v>
      </c>
      <c r="C8" s="5" t="s">
        <v>2855</v>
      </c>
      <c r="D8" s="5" t="s">
        <v>1875</v>
      </c>
    </row>
    <row r="9" spans="2:4" x14ac:dyDescent="0.15">
      <c r="B9" s="4" t="s">
        <v>1180</v>
      </c>
      <c r="C9" s="5" t="s">
        <v>721</v>
      </c>
      <c r="D9" s="5" t="s">
        <v>723</v>
      </c>
    </row>
    <row r="10" spans="2:4" x14ac:dyDescent="0.15">
      <c r="B10" s="4" t="s">
        <v>2920</v>
      </c>
      <c r="C10" s="5" t="s">
        <v>721</v>
      </c>
      <c r="D10" s="5" t="s">
        <v>724</v>
      </c>
    </row>
    <row r="11" spans="2:4" x14ac:dyDescent="0.15">
      <c r="B11" s="4" t="s">
        <v>2967</v>
      </c>
      <c r="C11" s="5" t="s">
        <v>727</v>
      </c>
      <c r="D11" s="5" t="s">
        <v>729</v>
      </c>
    </row>
    <row r="12" spans="2:4" x14ac:dyDescent="0.15">
      <c r="B12" s="4" t="s">
        <v>3954</v>
      </c>
      <c r="C12" s="5" t="s">
        <v>3960</v>
      </c>
      <c r="D12" s="5" t="s">
        <v>3961</v>
      </c>
    </row>
    <row r="13" spans="2:4" x14ac:dyDescent="0.15">
      <c r="B13" s="4" t="s">
        <v>3819</v>
      </c>
      <c r="C13" s="5" t="s">
        <v>1182</v>
      </c>
      <c r="D13" s="5" t="s">
        <v>1183</v>
      </c>
    </row>
    <row r="14" spans="2:4" x14ac:dyDescent="0.15">
      <c r="B14" s="4" t="s">
        <v>1181</v>
      </c>
      <c r="C14" s="5" t="s">
        <v>720</v>
      </c>
      <c r="D14" s="5" t="s">
        <v>3645</v>
      </c>
    </row>
    <row r="15" spans="2:4" x14ac:dyDescent="0.15">
      <c r="B15" s="4" t="s">
        <v>715</v>
      </c>
      <c r="C15" s="5" t="s">
        <v>3641</v>
      </c>
      <c r="D15" s="5" t="s">
        <v>725</v>
      </c>
    </row>
    <row r="16" spans="2:4" x14ac:dyDescent="0.15">
      <c r="B16" s="4" t="s">
        <v>3639</v>
      </c>
      <c r="C16" s="5" t="s">
        <v>2855</v>
      </c>
      <c r="D16" s="5" t="s">
        <v>3642</v>
      </c>
    </row>
    <row r="17" spans="2:4" x14ac:dyDescent="0.15">
      <c r="B17" s="4" t="s">
        <v>712</v>
      </c>
      <c r="C17" s="5" t="s">
        <v>727</v>
      </c>
      <c r="D17" s="5" t="s">
        <v>728</v>
      </c>
    </row>
    <row r="18" spans="2:4" x14ac:dyDescent="0.15">
      <c r="B18" s="4" t="s">
        <v>1461</v>
      </c>
      <c r="C18" s="5" t="s">
        <v>721</v>
      </c>
      <c r="D18" s="5" t="s">
        <v>725</v>
      </c>
    </row>
    <row r="19" spans="2:4" x14ac:dyDescent="0.15">
      <c r="B19" s="4" t="s">
        <v>2419</v>
      </c>
      <c r="C19" s="5" t="s">
        <v>730</v>
      </c>
      <c r="D19" s="5" t="s">
        <v>3637</v>
      </c>
    </row>
    <row r="20" spans="2:4" x14ac:dyDescent="0.15">
      <c r="B20" s="4" t="s">
        <v>1462</v>
      </c>
      <c r="C20" s="5" t="s">
        <v>3643</v>
      </c>
      <c r="D20" s="5" t="s">
        <v>3644</v>
      </c>
    </row>
    <row r="21" spans="2:4" x14ac:dyDescent="0.15">
      <c r="B21" s="4" t="s">
        <v>716</v>
      </c>
      <c r="C21" s="5" t="s">
        <v>726</v>
      </c>
      <c r="D21" s="5" t="s">
        <v>725</v>
      </c>
    </row>
    <row r="22" spans="2:4" x14ac:dyDescent="0.15">
      <c r="B22" s="4" t="s">
        <v>717</v>
      </c>
      <c r="C22" s="5" t="s">
        <v>726</v>
      </c>
      <c r="D22" s="5" t="s">
        <v>725</v>
      </c>
    </row>
    <row r="23" spans="2:4" x14ac:dyDescent="0.15">
      <c r="B23" s="4" t="s">
        <v>718</v>
      </c>
      <c r="C23" s="5" t="s">
        <v>726</v>
      </c>
      <c r="D23" s="5" t="s">
        <v>725</v>
      </c>
    </row>
    <row r="24" spans="2:4" x14ac:dyDescent="0.15">
      <c r="B24" s="4" t="s">
        <v>719</v>
      </c>
      <c r="C24" s="5" t="s">
        <v>726</v>
      </c>
      <c r="D24" s="5" t="s">
        <v>725</v>
      </c>
    </row>
  </sheetData>
  <phoneticPr fontId="1"/>
  <pageMargins left="0.78700000000000003" right="0.78700000000000003" top="0.98399999999999999" bottom="0.98399999999999999" header="0.51200000000000001" footer="0.51200000000000001"/>
  <pageSetup paperSize="9" orientation="landscape" verticalDpi="1200" r:id="rId1"/>
  <headerFooter alignWithMargins="0">
    <oddHeader>&amp;C&amp;A</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B1:N129"/>
  <sheetViews>
    <sheetView view="pageBreakPreview" zoomScale="85" zoomScaleNormal="100" zoomScaleSheetLayoutView="85" workbookViewId="0"/>
  </sheetViews>
  <sheetFormatPr defaultRowHeight="13.5" x14ac:dyDescent="0.15"/>
  <cols>
    <col min="1" max="1" width="2.625" style="44" customWidth="1"/>
    <col min="2" max="2" width="4.75" style="44" bestFit="1" customWidth="1"/>
    <col min="3" max="3" width="7.75" style="44" bestFit="1" customWidth="1"/>
    <col min="4" max="4" width="9.25" style="44" bestFit="1" customWidth="1"/>
    <col min="5" max="5" width="28.625" style="44" bestFit="1" customWidth="1"/>
    <col min="6" max="6" width="5.25" style="65" bestFit="1" customWidth="1"/>
    <col min="7" max="7" width="7.125" style="44" bestFit="1" customWidth="1"/>
    <col min="8" max="8" width="6" style="44" bestFit="1" customWidth="1"/>
    <col min="9" max="9" width="6.75" style="44" bestFit="1" customWidth="1"/>
    <col min="10" max="10" width="6.875" style="44" bestFit="1" customWidth="1"/>
    <col min="11" max="11" width="5.25" style="65" customWidth="1"/>
    <col min="12" max="12" width="51" style="44" customWidth="1"/>
    <col min="13" max="13" width="30.625" style="44" customWidth="1"/>
    <col min="14" max="16384" width="9" style="44"/>
  </cols>
  <sheetData>
    <row r="1" spans="2:13" x14ac:dyDescent="0.15">
      <c r="B1" s="251" t="s">
        <v>168</v>
      </c>
      <c r="C1" s="251"/>
      <c r="D1" s="251"/>
      <c r="E1" s="251"/>
      <c r="F1" s="251"/>
      <c r="G1" s="251"/>
      <c r="H1" s="251"/>
      <c r="I1" s="251"/>
      <c r="J1" s="251"/>
      <c r="K1" s="251"/>
      <c r="L1" s="251"/>
    </row>
    <row r="3" spans="2:13" ht="27" x14ac:dyDescent="0.15">
      <c r="B3" s="45" t="s">
        <v>768</v>
      </c>
      <c r="C3" s="46" t="s">
        <v>2155</v>
      </c>
      <c r="D3" s="46" t="s">
        <v>1777</v>
      </c>
      <c r="E3" s="45" t="s">
        <v>2156</v>
      </c>
      <c r="F3" s="46" t="s">
        <v>2157</v>
      </c>
      <c r="G3" s="45" t="s">
        <v>2158</v>
      </c>
      <c r="H3" s="45" t="s">
        <v>1288</v>
      </c>
      <c r="I3" s="46" t="s">
        <v>1289</v>
      </c>
      <c r="J3" s="46" t="s">
        <v>1290</v>
      </c>
      <c r="K3" s="46" t="s">
        <v>2159</v>
      </c>
      <c r="L3" s="45" t="s">
        <v>2160</v>
      </c>
      <c r="M3" s="46" t="s">
        <v>2161</v>
      </c>
    </row>
    <row r="4" spans="2:13" ht="13.5" customHeight="1" x14ac:dyDescent="0.15">
      <c r="B4" s="47">
        <v>1</v>
      </c>
      <c r="C4" s="256" t="s">
        <v>2996</v>
      </c>
      <c r="D4" s="47"/>
      <c r="E4" s="47" t="s">
        <v>1291</v>
      </c>
      <c r="F4" s="48" t="s">
        <v>2183</v>
      </c>
      <c r="G4" s="47" t="s">
        <v>2163</v>
      </c>
      <c r="H4" s="47">
        <v>1</v>
      </c>
      <c r="I4" s="47">
        <v>1</v>
      </c>
      <c r="J4" s="47">
        <f t="shared" ref="J4:J28" si="0">I4+H4-1</f>
        <v>1</v>
      </c>
      <c r="K4" s="48"/>
      <c r="L4" s="47" t="s">
        <v>3390</v>
      </c>
      <c r="M4" s="47"/>
    </row>
    <row r="5" spans="2:13" x14ac:dyDescent="0.15">
      <c r="B5" s="47">
        <f t="shared" ref="B5:B28" si="1">B4+1</f>
        <v>2</v>
      </c>
      <c r="C5" s="256"/>
      <c r="D5" s="47"/>
      <c r="E5" s="47" t="s">
        <v>305</v>
      </c>
      <c r="F5" s="48" t="s">
        <v>1292</v>
      </c>
      <c r="G5" s="47" t="s">
        <v>2163</v>
      </c>
      <c r="H5" s="47">
        <v>3</v>
      </c>
      <c r="I5" s="47">
        <f t="shared" ref="I5:I28" si="2">J4+1</f>
        <v>2</v>
      </c>
      <c r="J5" s="47">
        <f t="shared" si="0"/>
        <v>4</v>
      </c>
      <c r="K5" s="48"/>
      <c r="L5" s="47" t="s">
        <v>308</v>
      </c>
      <c r="M5" s="47" t="s">
        <v>307</v>
      </c>
    </row>
    <row r="6" spans="2:13" x14ac:dyDescent="0.15">
      <c r="B6" s="47">
        <f t="shared" si="1"/>
        <v>3</v>
      </c>
      <c r="C6" s="256"/>
      <c r="D6" s="47">
        <v>1</v>
      </c>
      <c r="E6" s="47" t="s">
        <v>2162</v>
      </c>
      <c r="F6" s="48" t="s">
        <v>1292</v>
      </c>
      <c r="G6" s="47" t="s">
        <v>2163</v>
      </c>
      <c r="H6" s="47">
        <v>20</v>
      </c>
      <c r="I6" s="47">
        <f t="shared" si="2"/>
        <v>5</v>
      </c>
      <c r="J6" s="47">
        <f t="shared" si="0"/>
        <v>24</v>
      </c>
      <c r="K6" s="48"/>
      <c r="L6" s="47"/>
      <c r="M6" s="47" t="s">
        <v>2721</v>
      </c>
    </row>
    <row r="7" spans="2:13" x14ac:dyDescent="0.15">
      <c r="B7" s="47">
        <f t="shared" si="1"/>
        <v>4</v>
      </c>
      <c r="C7" s="256"/>
      <c r="D7" s="47">
        <v>2</v>
      </c>
      <c r="E7" s="47" t="s">
        <v>2164</v>
      </c>
      <c r="F7" s="48" t="s">
        <v>1292</v>
      </c>
      <c r="G7" s="47" t="s">
        <v>2163</v>
      </c>
      <c r="H7" s="47">
        <v>4</v>
      </c>
      <c r="I7" s="47">
        <f t="shared" si="2"/>
        <v>25</v>
      </c>
      <c r="J7" s="47">
        <f t="shared" si="0"/>
        <v>28</v>
      </c>
      <c r="K7" s="48"/>
      <c r="L7" s="47" t="s">
        <v>3391</v>
      </c>
      <c r="M7" s="47" t="s">
        <v>2166</v>
      </c>
    </row>
    <row r="8" spans="2:13" x14ac:dyDescent="0.15">
      <c r="B8" s="47">
        <f t="shared" si="1"/>
        <v>5</v>
      </c>
      <c r="C8" s="256"/>
      <c r="D8" s="47">
        <v>3</v>
      </c>
      <c r="E8" s="47" t="s">
        <v>2167</v>
      </c>
      <c r="F8" s="48" t="s">
        <v>1292</v>
      </c>
      <c r="G8" s="47" t="s">
        <v>2163</v>
      </c>
      <c r="H8" s="47">
        <v>20</v>
      </c>
      <c r="I8" s="47">
        <f t="shared" si="2"/>
        <v>29</v>
      </c>
      <c r="J8" s="47">
        <f t="shared" si="0"/>
        <v>48</v>
      </c>
      <c r="K8" s="48"/>
      <c r="L8" s="47"/>
      <c r="M8" s="47" t="s">
        <v>2721</v>
      </c>
    </row>
    <row r="9" spans="2:13" x14ac:dyDescent="0.15">
      <c r="B9" s="47">
        <f t="shared" si="1"/>
        <v>6</v>
      </c>
      <c r="C9" s="256"/>
      <c r="D9" s="47">
        <v>4</v>
      </c>
      <c r="E9" s="47" t="s">
        <v>2168</v>
      </c>
      <c r="F9" s="48" t="s">
        <v>1292</v>
      </c>
      <c r="G9" s="47" t="s">
        <v>2163</v>
      </c>
      <c r="H9" s="47">
        <v>4</v>
      </c>
      <c r="I9" s="47">
        <f t="shared" si="2"/>
        <v>49</v>
      </c>
      <c r="J9" s="47">
        <f t="shared" si="0"/>
        <v>52</v>
      </c>
      <c r="K9" s="48"/>
      <c r="L9" s="47" t="s">
        <v>3391</v>
      </c>
      <c r="M9" s="47" t="s">
        <v>2166</v>
      </c>
    </row>
    <row r="10" spans="2:13" x14ac:dyDescent="0.15">
      <c r="B10" s="47">
        <f t="shared" si="1"/>
        <v>7</v>
      </c>
      <c r="C10" s="256"/>
      <c r="D10" s="47"/>
      <c r="E10" s="47" t="s">
        <v>2565</v>
      </c>
      <c r="F10" s="48" t="s">
        <v>2183</v>
      </c>
      <c r="G10" s="47" t="s">
        <v>2163</v>
      </c>
      <c r="H10" s="47">
        <v>12</v>
      </c>
      <c r="I10" s="47">
        <f t="shared" si="2"/>
        <v>53</v>
      </c>
      <c r="J10" s="47">
        <f t="shared" si="0"/>
        <v>64</v>
      </c>
      <c r="K10" s="48"/>
      <c r="L10" s="47" t="s">
        <v>2563</v>
      </c>
      <c r="M10" s="47" t="s">
        <v>2564</v>
      </c>
    </row>
    <row r="11" spans="2:13" ht="40.5" x14ac:dyDescent="0.15">
      <c r="B11" s="47">
        <f t="shared" si="1"/>
        <v>8</v>
      </c>
      <c r="C11" s="256"/>
      <c r="D11" s="47">
        <v>5</v>
      </c>
      <c r="E11" s="47" t="s">
        <v>3007</v>
      </c>
      <c r="F11" s="48" t="s">
        <v>1292</v>
      </c>
      <c r="G11" s="47" t="s">
        <v>2163</v>
      </c>
      <c r="H11" s="47">
        <v>2</v>
      </c>
      <c r="I11" s="47">
        <f t="shared" si="2"/>
        <v>65</v>
      </c>
      <c r="J11" s="47">
        <f t="shared" si="0"/>
        <v>66</v>
      </c>
      <c r="K11" s="48"/>
      <c r="L11" s="50" t="s">
        <v>4012</v>
      </c>
      <c r="M11" s="47" t="s">
        <v>2722</v>
      </c>
    </row>
    <row r="12" spans="2:13" x14ac:dyDescent="0.15">
      <c r="B12" s="47">
        <f t="shared" si="1"/>
        <v>9</v>
      </c>
      <c r="C12" s="256"/>
      <c r="D12" s="47">
        <v>6</v>
      </c>
      <c r="E12" s="47" t="s">
        <v>3392</v>
      </c>
      <c r="F12" s="48" t="s">
        <v>1292</v>
      </c>
      <c r="G12" s="47" t="s">
        <v>2163</v>
      </c>
      <c r="H12" s="47">
        <v>80</v>
      </c>
      <c r="I12" s="47">
        <f t="shared" si="2"/>
        <v>67</v>
      </c>
      <c r="J12" s="47">
        <f t="shared" si="0"/>
        <v>146</v>
      </c>
      <c r="K12" s="48"/>
      <c r="L12" s="47" t="s">
        <v>2572</v>
      </c>
      <c r="M12" s="47" t="s">
        <v>2723</v>
      </c>
    </row>
    <row r="13" spans="2:13" x14ac:dyDescent="0.15">
      <c r="B13" s="47">
        <f t="shared" si="1"/>
        <v>10</v>
      </c>
      <c r="C13" s="256"/>
      <c r="D13" s="47">
        <v>7</v>
      </c>
      <c r="E13" s="47" t="s">
        <v>3855</v>
      </c>
      <c r="F13" s="48" t="s">
        <v>1292</v>
      </c>
      <c r="G13" s="47" t="s">
        <v>2163</v>
      </c>
      <c r="H13" s="47">
        <v>45</v>
      </c>
      <c r="I13" s="47">
        <f t="shared" si="2"/>
        <v>147</v>
      </c>
      <c r="J13" s="47">
        <f t="shared" si="0"/>
        <v>191</v>
      </c>
      <c r="K13" s="48"/>
      <c r="L13" s="50" t="s">
        <v>2424</v>
      </c>
      <c r="M13" s="47" t="s">
        <v>2724</v>
      </c>
    </row>
    <row r="14" spans="2:13" x14ac:dyDescent="0.15">
      <c r="B14" s="47">
        <f t="shared" si="1"/>
        <v>11</v>
      </c>
      <c r="C14" s="256"/>
      <c r="D14" s="47"/>
      <c r="E14" s="47" t="s">
        <v>2598</v>
      </c>
      <c r="F14" s="48"/>
      <c r="G14" s="47" t="s">
        <v>2163</v>
      </c>
      <c r="H14" s="47">
        <v>5</v>
      </c>
      <c r="I14" s="47">
        <f t="shared" si="2"/>
        <v>192</v>
      </c>
      <c r="J14" s="47">
        <f t="shared" si="0"/>
        <v>196</v>
      </c>
      <c r="K14" s="48"/>
      <c r="L14" s="47" t="s">
        <v>2568</v>
      </c>
      <c r="M14" s="49" t="s">
        <v>2567</v>
      </c>
    </row>
    <row r="15" spans="2:13" x14ac:dyDescent="0.15">
      <c r="B15" s="47">
        <f t="shared" si="1"/>
        <v>12</v>
      </c>
      <c r="C15" s="256"/>
      <c r="D15" s="47">
        <v>8</v>
      </c>
      <c r="E15" s="47" t="s">
        <v>2169</v>
      </c>
      <c r="F15" s="48" t="s">
        <v>1292</v>
      </c>
      <c r="G15" s="47" t="s">
        <v>2163</v>
      </c>
      <c r="H15" s="47">
        <v>14</v>
      </c>
      <c r="I15" s="47">
        <f t="shared" si="2"/>
        <v>197</v>
      </c>
      <c r="J15" s="47">
        <f t="shared" si="0"/>
        <v>210</v>
      </c>
      <c r="K15" s="48"/>
      <c r="L15" s="47" t="s">
        <v>2600</v>
      </c>
      <c r="M15" s="47" t="s">
        <v>2725</v>
      </c>
    </row>
    <row r="16" spans="2:13" x14ac:dyDescent="0.15">
      <c r="B16" s="47">
        <f t="shared" si="1"/>
        <v>13</v>
      </c>
      <c r="C16" s="256"/>
      <c r="D16" s="47"/>
      <c r="E16" s="47" t="s">
        <v>1860</v>
      </c>
      <c r="F16" s="48"/>
      <c r="G16" s="47" t="s">
        <v>2163</v>
      </c>
      <c r="H16" s="47">
        <v>13</v>
      </c>
      <c r="I16" s="47">
        <f t="shared" si="2"/>
        <v>211</v>
      </c>
      <c r="J16" s="47">
        <f t="shared" si="0"/>
        <v>223</v>
      </c>
      <c r="K16" s="48"/>
      <c r="L16" s="47" t="s">
        <v>1866</v>
      </c>
      <c r="M16" s="49" t="s">
        <v>1865</v>
      </c>
    </row>
    <row r="17" spans="2:13" x14ac:dyDescent="0.15">
      <c r="B17" s="47">
        <f t="shared" si="1"/>
        <v>14</v>
      </c>
      <c r="C17" s="256"/>
      <c r="D17" s="47"/>
      <c r="E17" s="47" t="s">
        <v>1861</v>
      </c>
      <c r="F17" s="48"/>
      <c r="G17" s="47" t="s">
        <v>2163</v>
      </c>
      <c r="H17" s="47">
        <v>4</v>
      </c>
      <c r="I17" s="47">
        <f t="shared" si="2"/>
        <v>224</v>
      </c>
      <c r="J17" s="47">
        <f t="shared" si="0"/>
        <v>227</v>
      </c>
      <c r="K17" s="48"/>
      <c r="L17" s="47" t="s">
        <v>1867</v>
      </c>
      <c r="M17" s="49" t="s">
        <v>2723</v>
      </c>
    </row>
    <row r="18" spans="2:13" x14ac:dyDescent="0.15">
      <c r="B18" s="47">
        <f t="shared" si="1"/>
        <v>15</v>
      </c>
      <c r="C18" s="256"/>
      <c r="D18" s="47">
        <v>9</v>
      </c>
      <c r="E18" s="47" t="s">
        <v>1862</v>
      </c>
      <c r="F18" s="48"/>
      <c r="G18" s="47" t="s">
        <v>2163</v>
      </c>
      <c r="H18" s="47">
        <v>1</v>
      </c>
      <c r="I18" s="47">
        <f t="shared" si="2"/>
        <v>228</v>
      </c>
      <c r="J18" s="47">
        <f t="shared" si="0"/>
        <v>228</v>
      </c>
      <c r="K18" s="48"/>
      <c r="L18" s="47" t="s">
        <v>2170</v>
      </c>
      <c r="M18" s="49" t="s">
        <v>2721</v>
      </c>
    </row>
    <row r="19" spans="2:13" x14ac:dyDescent="0.15">
      <c r="B19" s="47">
        <f t="shared" si="1"/>
        <v>16</v>
      </c>
      <c r="C19" s="256"/>
      <c r="D19" s="47"/>
      <c r="E19" s="47" t="s">
        <v>1863</v>
      </c>
      <c r="F19" s="48"/>
      <c r="G19" s="47" t="s">
        <v>2163</v>
      </c>
      <c r="H19" s="47">
        <v>13</v>
      </c>
      <c r="I19" s="47">
        <f t="shared" si="2"/>
        <v>229</v>
      </c>
      <c r="J19" s="47">
        <f t="shared" si="0"/>
        <v>241</v>
      </c>
      <c r="K19" s="48"/>
      <c r="L19" s="47" t="s">
        <v>2118</v>
      </c>
      <c r="M19" s="49" t="s">
        <v>1865</v>
      </c>
    </row>
    <row r="20" spans="2:13" x14ac:dyDescent="0.15">
      <c r="B20" s="47">
        <f t="shared" si="1"/>
        <v>17</v>
      </c>
      <c r="C20" s="256"/>
      <c r="D20" s="47"/>
      <c r="E20" s="47" t="s">
        <v>1864</v>
      </c>
      <c r="F20" s="48"/>
      <c r="G20" s="47" t="s">
        <v>2163</v>
      </c>
      <c r="H20" s="47">
        <v>13</v>
      </c>
      <c r="I20" s="47">
        <f t="shared" si="2"/>
        <v>242</v>
      </c>
      <c r="J20" s="47">
        <f t="shared" si="0"/>
        <v>254</v>
      </c>
      <c r="K20" s="48"/>
      <c r="L20" s="47" t="s">
        <v>2119</v>
      </c>
      <c r="M20" s="49" t="s">
        <v>2723</v>
      </c>
    </row>
    <row r="21" spans="2:13" x14ac:dyDescent="0.15">
      <c r="B21" s="47">
        <f t="shared" si="1"/>
        <v>18</v>
      </c>
      <c r="C21" s="256"/>
      <c r="D21" s="47">
        <v>10</v>
      </c>
      <c r="E21" s="47" t="s">
        <v>2171</v>
      </c>
      <c r="F21" s="48"/>
      <c r="G21" s="47" t="s">
        <v>2163</v>
      </c>
      <c r="H21" s="47">
        <v>20</v>
      </c>
      <c r="I21" s="47">
        <f t="shared" si="2"/>
        <v>255</v>
      </c>
      <c r="J21" s="47">
        <f t="shared" si="0"/>
        <v>274</v>
      </c>
      <c r="K21" s="48"/>
      <c r="L21" s="47" t="s">
        <v>1868</v>
      </c>
      <c r="M21" s="49" t="s">
        <v>2721</v>
      </c>
    </row>
    <row r="22" spans="2:13" x14ac:dyDescent="0.15">
      <c r="B22" s="47">
        <f t="shared" si="1"/>
        <v>19</v>
      </c>
      <c r="C22" s="256"/>
      <c r="D22" s="47">
        <v>11</v>
      </c>
      <c r="E22" s="47" t="s">
        <v>2172</v>
      </c>
      <c r="F22" s="48" t="s">
        <v>1292</v>
      </c>
      <c r="G22" s="47" t="s">
        <v>2163</v>
      </c>
      <c r="H22" s="47">
        <v>80</v>
      </c>
      <c r="I22" s="47">
        <f t="shared" si="2"/>
        <v>275</v>
      </c>
      <c r="J22" s="47">
        <f t="shared" si="0"/>
        <v>354</v>
      </c>
      <c r="K22" s="48"/>
      <c r="L22" s="47" t="s">
        <v>2573</v>
      </c>
      <c r="M22" s="47" t="s">
        <v>2660</v>
      </c>
    </row>
    <row r="23" spans="2:13" x14ac:dyDescent="0.15">
      <c r="B23" s="47">
        <f t="shared" si="1"/>
        <v>20</v>
      </c>
      <c r="C23" s="256"/>
      <c r="D23" s="47">
        <v>12</v>
      </c>
      <c r="E23" s="47" t="s">
        <v>2173</v>
      </c>
      <c r="F23" s="48"/>
      <c r="G23" s="47" t="s">
        <v>2163</v>
      </c>
      <c r="H23" s="47">
        <v>8</v>
      </c>
      <c r="I23" s="47">
        <f t="shared" si="2"/>
        <v>355</v>
      </c>
      <c r="J23" s="47">
        <f t="shared" si="0"/>
        <v>362</v>
      </c>
      <c r="K23" s="48"/>
      <c r="L23" s="47"/>
      <c r="M23" s="47" t="s">
        <v>2661</v>
      </c>
    </row>
    <row r="24" spans="2:13" x14ac:dyDescent="0.15">
      <c r="B24" s="47">
        <f t="shared" si="1"/>
        <v>21</v>
      </c>
      <c r="C24" s="256"/>
      <c r="D24" s="47">
        <v>13</v>
      </c>
      <c r="E24" s="47" t="s">
        <v>2174</v>
      </c>
      <c r="F24" s="48"/>
      <c r="G24" s="47" t="s">
        <v>2163</v>
      </c>
      <c r="H24" s="47">
        <v>8</v>
      </c>
      <c r="I24" s="47">
        <f t="shared" si="2"/>
        <v>363</v>
      </c>
      <c r="J24" s="47">
        <f t="shared" si="0"/>
        <v>370</v>
      </c>
      <c r="K24" s="48"/>
      <c r="L24" s="47"/>
      <c r="M24" s="47" t="s">
        <v>2662</v>
      </c>
    </row>
    <row r="25" spans="2:13" x14ac:dyDescent="0.15">
      <c r="B25" s="47">
        <f t="shared" si="1"/>
        <v>22</v>
      </c>
      <c r="C25" s="256"/>
      <c r="D25" s="47">
        <v>14</v>
      </c>
      <c r="E25" s="47" t="s">
        <v>2175</v>
      </c>
      <c r="F25" s="48"/>
      <c r="G25" s="47" t="s">
        <v>2163</v>
      </c>
      <c r="H25" s="47">
        <v>8</v>
      </c>
      <c r="I25" s="47">
        <f t="shared" si="2"/>
        <v>371</v>
      </c>
      <c r="J25" s="47">
        <f t="shared" si="0"/>
        <v>378</v>
      </c>
      <c r="K25" s="48"/>
      <c r="L25" s="47"/>
      <c r="M25" s="47" t="s">
        <v>2663</v>
      </c>
    </row>
    <row r="26" spans="2:13" x14ac:dyDescent="0.15">
      <c r="B26" s="47">
        <f t="shared" si="1"/>
        <v>23</v>
      </c>
      <c r="C26" s="256"/>
      <c r="D26" s="47">
        <v>15</v>
      </c>
      <c r="E26" s="47" t="s">
        <v>2176</v>
      </c>
      <c r="F26" s="48"/>
      <c r="G26" s="47" t="s">
        <v>2163</v>
      </c>
      <c r="H26" s="47">
        <v>7</v>
      </c>
      <c r="I26" s="47">
        <f t="shared" si="2"/>
        <v>379</v>
      </c>
      <c r="J26" s="47">
        <f t="shared" si="0"/>
        <v>385</v>
      </c>
      <c r="K26" s="48"/>
      <c r="L26" s="47" t="s">
        <v>2664</v>
      </c>
      <c r="M26" s="47" t="s">
        <v>2665</v>
      </c>
    </row>
    <row r="27" spans="2:13" x14ac:dyDescent="0.15">
      <c r="B27" s="47">
        <f t="shared" si="1"/>
        <v>24</v>
      </c>
      <c r="C27" s="256"/>
      <c r="D27" s="63"/>
      <c r="E27" s="63" t="s">
        <v>3393</v>
      </c>
      <c r="F27" s="64"/>
      <c r="G27" s="63" t="s">
        <v>2163</v>
      </c>
      <c r="H27" s="63">
        <v>813</v>
      </c>
      <c r="I27" s="63">
        <f t="shared" si="2"/>
        <v>386</v>
      </c>
      <c r="J27" s="63">
        <f t="shared" si="0"/>
        <v>1198</v>
      </c>
      <c r="K27" s="64"/>
      <c r="L27" s="63"/>
      <c r="M27" s="63"/>
    </row>
    <row r="28" spans="2:13" x14ac:dyDescent="0.15">
      <c r="B28" s="47">
        <f t="shared" si="1"/>
        <v>25</v>
      </c>
      <c r="C28" s="256"/>
      <c r="D28" s="63"/>
      <c r="E28" s="63" t="s">
        <v>2666</v>
      </c>
      <c r="F28" s="64"/>
      <c r="G28" s="63" t="s">
        <v>2163</v>
      </c>
      <c r="H28" s="63">
        <v>2</v>
      </c>
      <c r="I28" s="63">
        <f t="shared" si="2"/>
        <v>1199</v>
      </c>
      <c r="J28" s="63">
        <f t="shared" si="0"/>
        <v>1200</v>
      </c>
      <c r="K28" s="64"/>
      <c r="L28" s="63" t="s">
        <v>3394</v>
      </c>
      <c r="M28" s="63"/>
    </row>
    <row r="30" spans="2:13" ht="27" x14ac:dyDescent="0.15">
      <c r="B30" s="45" t="s">
        <v>776</v>
      </c>
      <c r="C30" s="46" t="s">
        <v>2155</v>
      </c>
      <c r="D30" s="46" t="s">
        <v>1777</v>
      </c>
      <c r="E30" s="45" t="s">
        <v>2156</v>
      </c>
      <c r="F30" s="46" t="s">
        <v>2157</v>
      </c>
      <c r="G30" s="45" t="s">
        <v>2158</v>
      </c>
      <c r="H30" s="45" t="s">
        <v>1288</v>
      </c>
      <c r="I30" s="46" t="s">
        <v>1289</v>
      </c>
      <c r="J30" s="46" t="s">
        <v>1290</v>
      </c>
      <c r="K30" s="46" t="s">
        <v>2159</v>
      </c>
      <c r="L30" s="45" t="s">
        <v>2160</v>
      </c>
      <c r="M30" s="46" t="s">
        <v>2161</v>
      </c>
    </row>
    <row r="31" spans="2:13" ht="13.5" customHeight="1" x14ac:dyDescent="0.15">
      <c r="B31" s="47">
        <v>1</v>
      </c>
      <c r="C31" s="283" t="s">
        <v>2425</v>
      </c>
      <c r="D31" s="47"/>
      <c r="E31" s="47" t="s">
        <v>1291</v>
      </c>
      <c r="F31" s="48" t="s">
        <v>2183</v>
      </c>
      <c r="G31" s="47" t="s">
        <v>2163</v>
      </c>
      <c r="H31" s="47">
        <v>1</v>
      </c>
      <c r="I31" s="47">
        <v>1</v>
      </c>
      <c r="J31" s="47">
        <f>I31+H31-1</f>
        <v>1</v>
      </c>
      <c r="K31" s="48"/>
      <c r="L31" s="47" t="s">
        <v>2944</v>
      </c>
      <c r="M31" s="47"/>
    </row>
    <row r="32" spans="2:13" ht="27" x14ac:dyDescent="0.15">
      <c r="B32" s="47">
        <f t="shared" ref="B32:B65" si="3">B31+1</f>
        <v>2</v>
      </c>
      <c r="C32" s="256"/>
      <c r="D32" s="47"/>
      <c r="E32" s="47" t="s">
        <v>2825</v>
      </c>
      <c r="F32" s="215"/>
      <c r="G32" s="47" t="s">
        <v>2163</v>
      </c>
      <c r="H32" s="47">
        <v>40</v>
      </c>
      <c r="I32" s="47">
        <f>J31+1</f>
        <v>2</v>
      </c>
      <c r="J32" s="47">
        <f>I32+H32-1</f>
        <v>41</v>
      </c>
      <c r="K32" s="48" t="s">
        <v>2183</v>
      </c>
      <c r="L32" s="50" t="s">
        <v>2858</v>
      </c>
      <c r="M32" s="47" t="s">
        <v>2570</v>
      </c>
    </row>
    <row r="33" spans="2:13" ht="27" x14ac:dyDescent="0.15">
      <c r="B33" s="47">
        <f t="shared" si="3"/>
        <v>3</v>
      </c>
      <c r="C33" s="256"/>
      <c r="D33" s="47"/>
      <c r="E33" s="47" t="s">
        <v>2827</v>
      </c>
      <c r="F33" s="215"/>
      <c r="G33" s="47" t="s">
        <v>2163</v>
      </c>
      <c r="H33" s="47">
        <v>40</v>
      </c>
      <c r="I33" s="47">
        <f>J32+1</f>
        <v>42</v>
      </c>
      <c r="J33" s="47">
        <f>I33+H33-1</f>
        <v>81</v>
      </c>
      <c r="K33" s="48" t="s">
        <v>2183</v>
      </c>
      <c r="L33" s="231" t="s">
        <v>4008</v>
      </c>
      <c r="M33" s="47" t="s">
        <v>2570</v>
      </c>
    </row>
    <row r="34" spans="2:13" ht="27" x14ac:dyDescent="0.15">
      <c r="B34" s="47">
        <f t="shared" si="3"/>
        <v>4</v>
      </c>
      <c r="C34" s="256"/>
      <c r="D34" s="47"/>
      <c r="E34" s="47" t="s">
        <v>2821</v>
      </c>
      <c r="F34" s="215" t="s">
        <v>3884</v>
      </c>
      <c r="G34" s="47" t="s">
        <v>2163</v>
      </c>
      <c r="H34" s="47">
        <v>160</v>
      </c>
      <c r="I34" s="47">
        <f>J33+1</f>
        <v>82</v>
      </c>
      <c r="J34" s="47">
        <f>I34+H34-1</f>
        <v>241</v>
      </c>
      <c r="K34" s="48" t="s">
        <v>2183</v>
      </c>
      <c r="L34" s="50" t="s">
        <v>2860</v>
      </c>
      <c r="M34" s="47" t="s">
        <v>2574</v>
      </c>
    </row>
    <row r="35" spans="2:13" ht="27" x14ac:dyDescent="0.15">
      <c r="B35" s="47">
        <f t="shared" si="3"/>
        <v>5</v>
      </c>
      <c r="C35" s="256"/>
      <c r="D35" s="47"/>
      <c r="E35" s="47" t="s">
        <v>2823</v>
      </c>
      <c r="F35" s="215" t="s">
        <v>3884</v>
      </c>
      <c r="G35" s="47" t="s">
        <v>2163</v>
      </c>
      <c r="H35" s="47">
        <v>40</v>
      </c>
      <c r="I35" s="47">
        <f>J34+1</f>
        <v>242</v>
      </c>
      <c r="J35" s="47">
        <f>I35+H35-1</f>
        <v>281</v>
      </c>
      <c r="K35" s="48" t="s">
        <v>2183</v>
      </c>
      <c r="L35" s="50" t="s">
        <v>2861</v>
      </c>
      <c r="M35" s="47" t="s">
        <v>2570</v>
      </c>
    </row>
    <row r="36" spans="2:13" x14ac:dyDescent="0.15">
      <c r="B36" s="47">
        <f t="shared" si="3"/>
        <v>6</v>
      </c>
      <c r="C36" s="256"/>
      <c r="D36" s="47">
        <v>55</v>
      </c>
      <c r="E36" s="47" t="s">
        <v>3748</v>
      </c>
      <c r="F36" s="48" t="s">
        <v>1292</v>
      </c>
      <c r="G36" s="47" t="s">
        <v>2163</v>
      </c>
      <c r="H36" s="47">
        <v>13</v>
      </c>
      <c r="I36" s="47">
        <f t="shared" ref="I36:I62" si="4">J35+1</f>
        <v>282</v>
      </c>
      <c r="J36" s="47">
        <f t="shared" ref="J36:J62" si="5">I36+H36-1</f>
        <v>294</v>
      </c>
      <c r="K36" s="48"/>
      <c r="L36" s="47"/>
      <c r="M36" s="47" t="s">
        <v>2179</v>
      </c>
    </row>
    <row r="37" spans="2:13" x14ac:dyDescent="0.15">
      <c r="B37" s="47">
        <f t="shared" si="3"/>
        <v>7</v>
      </c>
      <c r="C37" s="256"/>
      <c r="D37" s="47">
        <v>56</v>
      </c>
      <c r="E37" s="47" t="s">
        <v>3749</v>
      </c>
      <c r="F37" s="48" t="s">
        <v>1292</v>
      </c>
      <c r="G37" s="47" t="s">
        <v>2163</v>
      </c>
      <c r="H37" s="47">
        <v>13</v>
      </c>
      <c r="I37" s="47">
        <f t="shared" si="4"/>
        <v>295</v>
      </c>
      <c r="J37" s="47">
        <f t="shared" si="5"/>
        <v>307</v>
      </c>
      <c r="K37" s="48"/>
      <c r="L37" s="47"/>
      <c r="M37" s="47" t="s">
        <v>2181</v>
      </c>
    </row>
    <row r="38" spans="2:13" x14ac:dyDescent="0.15">
      <c r="B38" s="47">
        <f t="shared" si="3"/>
        <v>8</v>
      </c>
      <c r="C38" s="256"/>
      <c r="D38" s="47">
        <v>57</v>
      </c>
      <c r="E38" s="47" t="s">
        <v>3750</v>
      </c>
      <c r="F38" s="48"/>
      <c r="G38" s="47" t="s">
        <v>2163</v>
      </c>
      <c r="H38" s="47">
        <v>40</v>
      </c>
      <c r="I38" s="47">
        <f t="shared" si="4"/>
        <v>308</v>
      </c>
      <c r="J38" s="47">
        <f t="shared" si="5"/>
        <v>347</v>
      </c>
      <c r="K38" s="48" t="s">
        <v>777</v>
      </c>
      <c r="L38" s="47" t="s">
        <v>2184</v>
      </c>
      <c r="M38" s="47" t="s">
        <v>2185</v>
      </c>
    </row>
    <row r="39" spans="2:13" x14ac:dyDescent="0.15">
      <c r="B39" s="47">
        <f t="shared" si="3"/>
        <v>9</v>
      </c>
      <c r="C39" s="256"/>
      <c r="D39" s="47">
        <v>58</v>
      </c>
      <c r="E39" s="47" t="s">
        <v>3751</v>
      </c>
      <c r="F39" s="48"/>
      <c r="G39" s="47" t="s">
        <v>2163</v>
      </c>
      <c r="H39" s="47">
        <v>20</v>
      </c>
      <c r="I39" s="47">
        <f t="shared" si="4"/>
        <v>348</v>
      </c>
      <c r="J39" s="47">
        <f t="shared" si="5"/>
        <v>367</v>
      </c>
      <c r="K39" s="48"/>
      <c r="L39" s="47"/>
      <c r="M39" s="47" t="s">
        <v>2187</v>
      </c>
    </row>
    <row r="40" spans="2:13" x14ac:dyDescent="0.15">
      <c r="B40" s="47">
        <f t="shared" si="3"/>
        <v>10</v>
      </c>
      <c r="C40" s="256"/>
      <c r="D40" s="47">
        <v>59</v>
      </c>
      <c r="E40" s="47" t="s">
        <v>3752</v>
      </c>
      <c r="F40" s="48"/>
      <c r="G40" s="47" t="s">
        <v>2163</v>
      </c>
      <c r="H40" s="47">
        <v>2</v>
      </c>
      <c r="I40" s="47">
        <f t="shared" si="4"/>
        <v>368</v>
      </c>
      <c r="J40" s="47">
        <f t="shared" si="5"/>
        <v>369</v>
      </c>
      <c r="K40" s="48"/>
      <c r="L40" s="47"/>
      <c r="M40" s="47" t="s">
        <v>3753</v>
      </c>
    </row>
    <row r="41" spans="2:13" x14ac:dyDescent="0.15">
      <c r="B41" s="47">
        <f t="shared" si="3"/>
        <v>11</v>
      </c>
      <c r="C41" s="256"/>
      <c r="D41" s="47">
        <v>60</v>
      </c>
      <c r="E41" s="47" t="s">
        <v>3754</v>
      </c>
      <c r="F41" s="48"/>
      <c r="G41" s="47" t="s">
        <v>2163</v>
      </c>
      <c r="H41" s="47">
        <v>4</v>
      </c>
      <c r="I41" s="47">
        <f t="shared" si="4"/>
        <v>370</v>
      </c>
      <c r="J41" s="47">
        <f t="shared" si="5"/>
        <v>373</v>
      </c>
      <c r="K41" s="48"/>
      <c r="L41" s="47"/>
      <c r="M41" s="47" t="s">
        <v>3755</v>
      </c>
    </row>
    <row r="42" spans="2:13" x14ac:dyDescent="0.15">
      <c r="B42" s="47">
        <f t="shared" si="3"/>
        <v>12</v>
      </c>
      <c r="C42" s="256"/>
      <c r="D42" s="47">
        <v>27</v>
      </c>
      <c r="E42" s="47" t="s">
        <v>2427</v>
      </c>
      <c r="F42" s="226" t="s">
        <v>3938</v>
      </c>
      <c r="G42" s="47" t="s">
        <v>2163</v>
      </c>
      <c r="H42" s="47">
        <v>13</v>
      </c>
      <c r="I42" s="47">
        <f t="shared" si="4"/>
        <v>374</v>
      </c>
      <c r="J42" s="47">
        <f t="shared" si="5"/>
        <v>386</v>
      </c>
      <c r="K42" s="48"/>
      <c r="L42" s="47"/>
      <c r="M42" s="47" t="s">
        <v>2179</v>
      </c>
    </row>
    <row r="43" spans="2:13" x14ac:dyDescent="0.15">
      <c r="B43" s="47">
        <f t="shared" si="3"/>
        <v>13</v>
      </c>
      <c r="C43" s="256"/>
      <c r="D43" s="47">
        <v>28</v>
      </c>
      <c r="E43" s="47" t="s">
        <v>2428</v>
      </c>
      <c r="F43" s="226" t="s">
        <v>3885</v>
      </c>
      <c r="G43" s="47" t="s">
        <v>2163</v>
      </c>
      <c r="H43" s="47">
        <v>13</v>
      </c>
      <c r="I43" s="47">
        <f t="shared" si="4"/>
        <v>387</v>
      </c>
      <c r="J43" s="47">
        <f t="shared" si="5"/>
        <v>399</v>
      </c>
      <c r="K43" s="48"/>
      <c r="L43" s="47"/>
      <c r="M43" s="47" t="s">
        <v>2181</v>
      </c>
    </row>
    <row r="44" spans="2:13" x14ac:dyDescent="0.15">
      <c r="B44" s="47">
        <f t="shared" si="3"/>
        <v>14</v>
      </c>
      <c r="C44" s="256"/>
      <c r="D44" s="47">
        <v>29</v>
      </c>
      <c r="E44" s="47" t="s">
        <v>2429</v>
      </c>
      <c r="F44" s="113">
        <v>2</v>
      </c>
      <c r="G44" s="47" t="s">
        <v>2163</v>
      </c>
      <c r="H44" s="47">
        <v>40</v>
      </c>
      <c r="I44" s="47">
        <f t="shared" si="4"/>
        <v>400</v>
      </c>
      <c r="J44" s="47">
        <f t="shared" si="5"/>
        <v>439</v>
      </c>
      <c r="K44" s="48" t="s">
        <v>777</v>
      </c>
      <c r="L44" s="47" t="s">
        <v>2184</v>
      </c>
      <c r="M44" s="47" t="s">
        <v>2185</v>
      </c>
    </row>
    <row r="45" spans="2:13" x14ac:dyDescent="0.15">
      <c r="B45" s="47">
        <f t="shared" si="3"/>
        <v>15</v>
      </c>
      <c r="C45" s="256"/>
      <c r="D45" s="47">
        <v>30</v>
      </c>
      <c r="E45" s="47" t="s">
        <v>2430</v>
      </c>
      <c r="F45" s="113">
        <v>2</v>
      </c>
      <c r="G45" s="47" t="s">
        <v>2163</v>
      </c>
      <c r="H45" s="47">
        <v>20</v>
      </c>
      <c r="I45" s="47">
        <f t="shared" si="4"/>
        <v>440</v>
      </c>
      <c r="J45" s="47">
        <f t="shared" si="5"/>
        <v>459</v>
      </c>
      <c r="K45" s="48"/>
      <c r="L45" s="47"/>
      <c r="M45" s="47" t="s">
        <v>2187</v>
      </c>
    </row>
    <row r="46" spans="2:13" x14ac:dyDescent="0.15">
      <c r="B46" s="47">
        <f t="shared" si="3"/>
        <v>16</v>
      </c>
      <c r="C46" s="256"/>
      <c r="D46" s="47">
        <v>23</v>
      </c>
      <c r="E46" s="47" t="s">
        <v>2431</v>
      </c>
      <c r="F46" s="226" t="s">
        <v>3886</v>
      </c>
      <c r="G46" s="47" t="s">
        <v>2163</v>
      </c>
      <c r="H46" s="47">
        <v>13</v>
      </c>
      <c r="I46" s="47">
        <f t="shared" si="4"/>
        <v>460</v>
      </c>
      <c r="J46" s="47">
        <f t="shared" si="5"/>
        <v>472</v>
      </c>
      <c r="K46" s="48"/>
      <c r="L46" s="47"/>
      <c r="M46" s="47" t="s">
        <v>2179</v>
      </c>
    </row>
    <row r="47" spans="2:13" x14ac:dyDescent="0.15">
      <c r="B47" s="47">
        <f t="shared" si="3"/>
        <v>17</v>
      </c>
      <c r="C47" s="256"/>
      <c r="D47" s="47">
        <v>24</v>
      </c>
      <c r="E47" s="47" t="s">
        <v>2432</v>
      </c>
      <c r="F47" s="226" t="s">
        <v>3886</v>
      </c>
      <c r="G47" s="47" t="s">
        <v>2163</v>
      </c>
      <c r="H47" s="47">
        <v>13</v>
      </c>
      <c r="I47" s="47">
        <f t="shared" si="4"/>
        <v>473</v>
      </c>
      <c r="J47" s="47">
        <f t="shared" si="5"/>
        <v>485</v>
      </c>
      <c r="K47" s="48"/>
      <c r="L47" s="47"/>
      <c r="M47" s="47" t="s">
        <v>2181</v>
      </c>
    </row>
    <row r="48" spans="2:13" x14ac:dyDescent="0.15">
      <c r="B48" s="47">
        <f t="shared" si="3"/>
        <v>18</v>
      </c>
      <c r="C48" s="256"/>
      <c r="D48" s="47">
        <v>25</v>
      </c>
      <c r="E48" s="47" t="s">
        <v>2433</v>
      </c>
      <c r="F48" s="226">
        <v>3</v>
      </c>
      <c r="G48" s="47" t="s">
        <v>2163</v>
      </c>
      <c r="H48" s="47">
        <v>40</v>
      </c>
      <c r="I48" s="47">
        <f t="shared" si="4"/>
        <v>486</v>
      </c>
      <c r="J48" s="47">
        <f t="shared" si="5"/>
        <v>525</v>
      </c>
      <c r="K48" s="48" t="s">
        <v>777</v>
      </c>
      <c r="L48" s="47" t="s">
        <v>2184</v>
      </c>
      <c r="M48" s="47" t="s">
        <v>2185</v>
      </c>
    </row>
    <row r="49" spans="2:13" x14ac:dyDescent="0.15">
      <c r="B49" s="47">
        <f t="shared" si="3"/>
        <v>19</v>
      </c>
      <c r="C49" s="256"/>
      <c r="D49" s="47">
        <v>26</v>
      </c>
      <c r="E49" s="47" t="s">
        <v>3026</v>
      </c>
      <c r="F49" s="226">
        <v>3</v>
      </c>
      <c r="G49" s="47" t="s">
        <v>2163</v>
      </c>
      <c r="H49" s="47">
        <v>20</v>
      </c>
      <c r="I49" s="47">
        <f t="shared" si="4"/>
        <v>526</v>
      </c>
      <c r="J49" s="47">
        <f t="shared" si="5"/>
        <v>545</v>
      </c>
      <c r="K49" s="48"/>
      <c r="L49" s="47"/>
      <c r="M49" s="47" t="s">
        <v>2187</v>
      </c>
    </row>
    <row r="50" spans="2:13" x14ac:dyDescent="0.15">
      <c r="B50" s="47">
        <f t="shared" si="3"/>
        <v>20</v>
      </c>
      <c r="C50" s="256"/>
      <c r="D50" s="47">
        <v>63</v>
      </c>
      <c r="E50" s="47" t="s">
        <v>3027</v>
      </c>
      <c r="F50" s="226"/>
      <c r="G50" s="47" t="s">
        <v>2163</v>
      </c>
      <c r="H50" s="47">
        <v>13</v>
      </c>
      <c r="I50" s="47">
        <f t="shared" si="4"/>
        <v>546</v>
      </c>
      <c r="J50" s="47">
        <f t="shared" si="5"/>
        <v>558</v>
      </c>
      <c r="K50" s="48"/>
      <c r="L50" s="47"/>
      <c r="M50" s="47" t="s">
        <v>2181</v>
      </c>
    </row>
    <row r="51" spans="2:13" x14ac:dyDescent="0.15">
      <c r="B51" s="47">
        <f t="shared" si="3"/>
        <v>21</v>
      </c>
      <c r="C51" s="256"/>
      <c r="D51" s="47">
        <v>218</v>
      </c>
      <c r="E51" s="47" t="s">
        <v>3028</v>
      </c>
      <c r="F51" s="48"/>
      <c r="G51" s="47" t="s">
        <v>2163</v>
      </c>
      <c r="H51" s="47">
        <v>20</v>
      </c>
      <c r="I51" s="47">
        <f t="shared" si="4"/>
        <v>559</v>
      </c>
      <c r="J51" s="47">
        <f t="shared" si="5"/>
        <v>578</v>
      </c>
      <c r="K51" s="48" t="s">
        <v>777</v>
      </c>
      <c r="L51" s="47" t="s">
        <v>1797</v>
      </c>
      <c r="M51" s="47" t="s">
        <v>2185</v>
      </c>
    </row>
    <row r="52" spans="2:13" x14ac:dyDescent="0.15">
      <c r="B52" s="47">
        <f t="shared" si="3"/>
        <v>22</v>
      </c>
      <c r="C52" s="256"/>
      <c r="D52" s="47">
        <v>219</v>
      </c>
      <c r="E52" s="47" t="s">
        <v>3029</v>
      </c>
      <c r="F52" s="48"/>
      <c r="G52" s="47" t="s">
        <v>2163</v>
      </c>
      <c r="H52" s="47">
        <v>10</v>
      </c>
      <c r="I52" s="47">
        <f t="shared" si="4"/>
        <v>579</v>
      </c>
      <c r="J52" s="47">
        <f t="shared" si="5"/>
        <v>588</v>
      </c>
      <c r="K52" s="48"/>
      <c r="L52" s="47"/>
      <c r="M52" s="47" t="s">
        <v>2187</v>
      </c>
    </row>
    <row r="53" spans="2:13" x14ac:dyDescent="0.15">
      <c r="B53" s="47">
        <f t="shared" si="3"/>
        <v>23</v>
      </c>
      <c r="C53" s="256"/>
      <c r="D53" s="47">
        <v>220</v>
      </c>
      <c r="E53" s="47" t="s">
        <v>3030</v>
      </c>
      <c r="F53" s="48"/>
      <c r="G53" s="47" t="s">
        <v>2163</v>
      </c>
      <c r="H53" s="47">
        <v>24</v>
      </c>
      <c r="I53" s="47">
        <f t="shared" si="4"/>
        <v>589</v>
      </c>
      <c r="J53" s="47">
        <f t="shared" si="5"/>
        <v>612</v>
      </c>
      <c r="K53" s="48" t="s">
        <v>777</v>
      </c>
      <c r="L53" s="47" t="s">
        <v>3031</v>
      </c>
      <c r="M53" s="47" t="s">
        <v>1800</v>
      </c>
    </row>
    <row r="54" spans="2:13" x14ac:dyDescent="0.15">
      <c r="B54" s="47">
        <f t="shared" si="3"/>
        <v>24</v>
      </c>
      <c r="C54" s="256"/>
      <c r="D54" s="47">
        <v>221</v>
      </c>
      <c r="E54" s="47" t="s">
        <v>3032</v>
      </c>
      <c r="F54" s="48"/>
      <c r="G54" s="47" t="s">
        <v>2163</v>
      </c>
      <c r="H54" s="47">
        <v>24</v>
      </c>
      <c r="I54" s="47">
        <f t="shared" si="4"/>
        <v>613</v>
      </c>
      <c r="J54" s="47">
        <f t="shared" si="5"/>
        <v>636</v>
      </c>
      <c r="K54" s="48" t="s">
        <v>777</v>
      </c>
      <c r="L54" s="47" t="s">
        <v>3031</v>
      </c>
      <c r="M54" s="47" t="s">
        <v>1802</v>
      </c>
    </row>
    <row r="55" spans="2:13" x14ac:dyDescent="0.15">
      <c r="B55" s="47">
        <f t="shared" si="3"/>
        <v>25</v>
      </c>
      <c r="C55" s="256"/>
      <c r="D55" s="47">
        <v>125</v>
      </c>
      <c r="E55" s="47" t="s">
        <v>3033</v>
      </c>
      <c r="F55" s="48"/>
      <c r="G55" s="47" t="s">
        <v>2163</v>
      </c>
      <c r="H55" s="47">
        <v>10</v>
      </c>
      <c r="I55" s="47">
        <f t="shared" si="4"/>
        <v>637</v>
      </c>
      <c r="J55" s="47">
        <f t="shared" si="5"/>
        <v>646</v>
      </c>
      <c r="K55" s="48"/>
      <c r="L55" s="47"/>
      <c r="M55" s="47" t="s">
        <v>2616</v>
      </c>
    </row>
    <row r="56" spans="2:13" x14ac:dyDescent="0.15">
      <c r="B56" s="47">
        <f t="shared" si="3"/>
        <v>26</v>
      </c>
      <c r="C56" s="256"/>
      <c r="D56" s="47">
        <v>213</v>
      </c>
      <c r="E56" s="47" t="s">
        <v>3034</v>
      </c>
      <c r="F56" s="48"/>
      <c r="G56" s="47" t="s">
        <v>2163</v>
      </c>
      <c r="H56" s="47">
        <v>6</v>
      </c>
      <c r="I56" s="47">
        <f t="shared" si="4"/>
        <v>647</v>
      </c>
      <c r="J56" s="47">
        <f t="shared" si="5"/>
        <v>652</v>
      </c>
      <c r="K56" s="48"/>
      <c r="L56" s="47" t="s">
        <v>2668</v>
      </c>
      <c r="M56" s="47" t="s">
        <v>1804</v>
      </c>
    </row>
    <row r="57" spans="2:13" x14ac:dyDescent="0.15">
      <c r="B57" s="47">
        <f t="shared" si="3"/>
        <v>27</v>
      </c>
      <c r="C57" s="256"/>
      <c r="D57" s="47">
        <v>176</v>
      </c>
      <c r="E57" s="47" t="s">
        <v>883</v>
      </c>
      <c r="F57" s="48"/>
      <c r="G57" s="47" t="s">
        <v>2163</v>
      </c>
      <c r="H57" s="47">
        <v>2</v>
      </c>
      <c r="I57" s="47">
        <f t="shared" si="4"/>
        <v>653</v>
      </c>
      <c r="J57" s="47">
        <f t="shared" si="5"/>
        <v>654</v>
      </c>
      <c r="K57" s="48"/>
      <c r="L57" s="47" t="s">
        <v>884</v>
      </c>
      <c r="M57" s="47" t="s">
        <v>885</v>
      </c>
    </row>
    <row r="58" spans="2:13" x14ac:dyDescent="0.15">
      <c r="B58" s="47">
        <f t="shared" si="3"/>
        <v>28</v>
      </c>
      <c r="C58" s="256"/>
      <c r="D58" s="47">
        <v>65</v>
      </c>
      <c r="E58" s="47" t="s">
        <v>3035</v>
      </c>
      <c r="F58" s="48"/>
      <c r="G58" s="47" t="s">
        <v>2163</v>
      </c>
      <c r="H58" s="47">
        <v>6</v>
      </c>
      <c r="I58" s="47">
        <f t="shared" si="4"/>
        <v>655</v>
      </c>
      <c r="J58" s="47">
        <f t="shared" si="5"/>
        <v>660</v>
      </c>
      <c r="K58" s="48"/>
      <c r="L58" s="47" t="s">
        <v>647</v>
      </c>
      <c r="M58" s="47" t="s">
        <v>648</v>
      </c>
    </row>
    <row r="59" spans="2:13" x14ac:dyDescent="0.15">
      <c r="B59" s="47">
        <f t="shared" si="3"/>
        <v>29</v>
      </c>
      <c r="C59" s="256"/>
      <c r="D59" s="47">
        <v>198</v>
      </c>
      <c r="E59" s="47" t="s">
        <v>3036</v>
      </c>
      <c r="F59" s="48"/>
      <c r="G59" s="47" t="s">
        <v>2163</v>
      </c>
      <c r="H59" s="47">
        <v>2</v>
      </c>
      <c r="I59" s="47">
        <f t="shared" si="4"/>
        <v>661</v>
      </c>
      <c r="J59" s="47">
        <f t="shared" si="5"/>
        <v>662</v>
      </c>
      <c r="K59" s="48"/>
      <c r="L59" s="47" t="s">
        <v>3037</v>
      </c>
      <c r="M59" s="47" t="s">
        <v>651</v>
      </c>
    </row>
    <row r="60" spans="2:13" x14ac:dyDescent="0.15">
      <c r="B60" s="47">
        <f t="shared" si="3"/>
        <v>30</v>
      </c>
      <c r="C60" s="256"/>
      <c r="D60" s="47">
        <v>211</v>
      </c>
      <c r="E60" s="47" t="s">
        <v>3038</v>
      </c>
      <c r="F60" s="48"/>
      <c r="G60" s="47" t="s">
        <v>2163</v>
      </c>
      <c r="H60" s="47">
        <v>8</v>
      </c>
      <c r="I60" s="47">
        <f t="shared" si="4"/>
        <v>663</v>
      </c>
      <c r="J60" s="47">
        <f t="shared" si="5"/>
        <v>670</v>
      </c>
      <c r="K60" s="48"/>
      <c r="L60" s="47" t="s">
        <v>778</v>
      </c>
      <c r="M60" s="47" t="s">
        <v>1808</v>
      </c>
    </row>
    <row r="61" spans="2:13" x14ac:dyDescent="0.15">
      <c r="B61" s="47">
        <f t="shared" si="3"/>
        <v>31</v>
      </c>
      <c r="C61" s="256"/>
      <c r="D61" s="47">
        <v>102</v>
      </c>
      <c r="E61" s="47" t="s">
        <v>899</v>
      </c>
      <c r="F61" s="48"/>
      <c r="G61" s="47" t="s">
        <v>2163</v>
      </c>
      <c r="H61" s="47">
        <v>8</v>
      </c>
      <c r="I61" s="47">
        <f t="shared" si="4"/>
        <v>671</v>
      </c>
      <c r="J61" s="47">
        <f t="shared" si="5"/>
        <v>678</v>
      </c>
      <c r="K61" s="48"/>
      <c r="L61" s="47" t="s">
        <v>2400</v>
      </c>
      <c r="M61" s="47" t="s">
        <v>900</v>
      </c>
    </row>
    <row r="62" spans="2:13" x14ac:dyDescent="0.15">
      <c r="B62" s="47">
        <f t="shared" si="3"/>
        <v>32</v>
      </c>
      <c r="C62" s="256"/>
      <c r="D62" s="47">
        <v>104</v>
      </c>
      <c r="E62" s="47" t="s">
        <v>3039</v>
      </c>
      <c r="F62" s="48"/>
      <c r="G62" s="47" t="s">
        <v>2163</v>
      </c>
      <c r="H62" s="47">
        <v>8</v>
      </c>
      <c r="I62" s="47">
        <f t="shared" si="4"/>
        <v>679</v>
      </c>
      <c r="J62" s="47">
        <f t="shared" si="5"/>
        <v>686</v>
      </c>
      <c r="K62" s="48"/>
      <c r="L62" s="47" t="s">
        <v>2400</v>
      </c>
      <c r="M62" s="47" t="s">
        <v>3040</v>
      </c>
    </row>
    <row r="63" spans="2:13" x14ac:dyDescent="0.15">
      <c r="B63" s="47">
        <f t="shared" si="3"/>
        <v>33</v>
      </c>
      <c r="C63" s="256"/>
      <c r="D63" s="47"/>
      <c r="E63" s="47" t="s">
        <v>3041</v>
      </c>
      <c r="F63" s="48" t="s">
        <v>1292</v>
      </c>
      <c r="G63" s="47" t="s">
        <v>2163</v>
      </c>
      <c r="H63" s="47">
        <v>2</v>
      </c>
      <c r="I63" s="47">
        <f>J62+1</f>
        <v>687</v>
      </c>
      <c r="J63" s="47">
        <f>I63+H63-1</f>
        <v>688</v>
      </c>
      <c r="K63" s="48"/>
      <c r="L63" s="47" t="s">
        <v>783</v>
      </c>
      <c r="M63" s="47" t="s">
        <v>3042</v>
      </c>
    </row>
    <row r="64" spans="2:13" x14ac:dyDescent="0.15">
      <c r="B64" s="47">
        <f t="shared" si="3"/>
        <v>34</v>
      </c>
      <c r="C64" s="256"/>
      <c r="D64" s="63"/>
      <c r="E64" s="63" t="s">
        <v>774</v>
      </c>
      <c r="F64" s="64"/>
      <c r="G64" s="63" t="s">
        <v>2163</v>
      </c>
      <c r="H64" s="63">
        <v>510</v>
      </c>
      <c r="I64" s="63">
        <f>J63+1</f>
        <v>689</v>
      </c>
      <c r="J64" s="63">
        <f>I64+H64-1</f>
        <v>1198</v>
      </c>
      <c r="K64" s="64"/>
      <c r="L64" s="63"/>
      <c r="M64" s="63"/>
    </row>
    <row r="65" spans="2:13" x14ac:dyDescent="0.15">
      <c r="B65" s="47">
        <f t="shared" si="3"/>
        <v>35</v>
      </c>
      <c r="C65" s="256"/>
      <c r="D65" s="63"/>
      <c r="E65" s="63" t="s">
        <v>2666</v>
      </c>
      <c r="F65" s="64"/>
      <c r="G65" s="63" t="s">
        <v>2163</v>
      </c>
      <c r="H65" s="63">
        <v>2</v>
      </c>
      <c r="I65" s="63">
        <f>J64+1</f>
        <v>1199</v>
      </c>
      <c r="J65" s="63">
        <f>I65+H65-1</f>
        <v>1200</v>
      </c>
      <c r="K65" s="64"/>
      <c r="L65" s="63" t="s">
        <v>775</v>
      </c>
      <c r="M65" s="63"/>
    </row>
    <row r="67" spans="2:13" ht="27" x14ac:dyDescent="0.15">
      <c r="B67" s="45" t="s">
        <v>776</v>
      </c>
      <c r="C67" s="46" t="s">
        <v>2155</v>
      </c>
      <c r="D67" s="46" t="s">
        <v>1777</v>
      </c>
      <c r="E67" s="45" t="s">
        <v>2156</v>
      </c>
      <c r="F67" s="46" t="s">
        <v>2157</v>
      </c>
      <c r="G67" s="45" t="s">
        <v>2158</v>
      </c>
      <c r="H67" s="45" t="s">
        <v>1288</v>
      </c>
      <c r="I67" s="46" t="s">
        <v>1289</v>
      </c>
      <c r="J67" s="46" t="s">
        <v>1290</v>
      </c>
      <c r="K67" s="46" t="s">
        <v>2159</v>
      </c>
      <c r="L67" s="45" t="s">
        <v>2160</v>
      </c>
      <c r="M67" s="46" t="s">
        <v>2161</v>
      </c>
    </row>
    <row r="68" spans="2:13" ht="13.5" customHeight="1" x14ac:dyDescent="0.15">
      <c r="B68" s="47">
        <v>1</v>
      </c>
      <c r="C68" s="256" t="s">
        <v>779</v>
      </c>
      <c r="D68" s="47"/>
      <c r="E68" s="47" t="s">
        <v>1291</v>
      </c>
      <c r="F68" s="48" t="s">
        <v>2183</v>
      </c>
      <c r="G68" s="47" t="s">
        <v>2163</v>
      </c>
      <c r="H68" s="47">
        <v>1</v>
      </c>
      <c r="I68" s="47">
        <v>1</v>
      </c>
      <c r="J68" s="47">
        <f t="shared" ref="J68:J86" si="6">I68+H68-1</f>
        <v>1</v>
      </c>
      <c r="K68" s="48"/>
      <c r="L68" s="47" t="s">
        <v>780</v>
      </c>
      <c r="M68" s="47"/>
    </row>
    <row r="69" spans="2:13" x14ac:dyDescent="0.15">
      <c r="B69" s="47">
        <f t="shared" ref="B69:B86" si="7">B68+1</f>
        <v>2</v>
      </c>
      <c r="C69" s="256"/>
      <c r="D69" s="47">
        <v>72</v>
      </c>
      <c r="E69" s="47" t="s">
        <v>3044</v>
      </c>
      <c r="F69" s="48" t="s">
        <v>1292</v>
      </c>
      <c r="G69" s="47" t="s">
        <v>2163</v>
      </c>
      <c r="H69" s="47">
        <v>14</v>
      </c>
      <c r="I69" s="47">
        <f t="shared" ref="I69:I86" si="8">J68+1</f>
        <v>2</v>
      </c>
      <c r="J69" s="47">
        <f t="shared" si="6"/>
        <v>15</v>
      </c>
      <c r="K69" s="48"/>
      <c r="L69" s="47"/>
      <c r="M69" s="47" t="s">
        <v>683</v>
      </c>
    </row>
    <row r="70" spans="2:13" x14ac:dyDescent="0.15">
      <c r="B70" s="47">
        <f t="shared" si="7"/>
        <v>3</v>
      </c>
      <c r="C70" s="256"/>
      <c r="D70" s="47">
        <v>73</v>
      </c>
      <c r="E70" s="47" t="s">
        <v>684</v>
      </c>
      <c r="F70" s="48" t="s">
        <v>1292</v>
      </c>
      <c r="G70" s="47" t="s">
        <v>2163</v>
      </c>
      <c r="H70" s="47">
        <v>14</v>
      </c>
      <c r="I70" s="47">
        <f t="shared" si="8"/>
        <v>16</v>
      </c>
      <c r="J70" s="47">
        <f t="shared" si="6"/>
        <v>29</v>
      </c>
      <c r="K70" s="48"/>
      <c r="L70" s="47"/>
      <c r="M70" s="47" t="s">
        <v>685</v>
      </c>
    </row>
    <row r="71" spans="2:13" x14ac:dyDescent="0.15">
      <c r="B71" s="47">
        <f t="shared" si="7"/>
        <v>4</v>
      </c>
      <c r="C71" s="256"/>
      <c r="D71" s="47">
        <v>75</v>
      </c>
      <c r="E71" s="47" t="s">
        <v>3045</v>
      </c>
      <c r="F71" s="48" t="s">
        <v>1292</v>
      </c>
      <c r="G71" s="47" t="s">
        <v>2163</v>
      </c>
      <c r="H71" s="47">
        <v>3</v>
      </c>
      <c r="I71" s="47">
        <f t="shared" si="8"/>
        <v>30</v>
      </c>
      <c r="J71" s="47">
        <f t="shared" si="6"/>
        <v>32</v>
      </c>
      <c r="K71" s="48"/>
      <c r="L71" s="47" t="s">
        <v>3114</v>
      </c>
      <c r="M71" s="47" t="s">
        <v>536</v>
      </c>
    </row>
    <row r="72" spans="2:13" x14ac:dyDescent="0.15">
      <c r="B72" s="47">
        <f t="shared" si="7"/>
        <v>5</v>
      </c>
      <c r="C72" s="256"/>
      <c r="D72" s="47">
        <v>74</v>
      </c>
      <c r="E72" s="47" t="s">
        <v>3046</v>
      </c>
      <c r="F72" s="48"/>
      <c r="G72" s="47" t="s">
        <v>2163</v>
      </c>
      <c r="H72" s="47">
        <v>14</v>
      </c>
      <c r="I72" s="47">
        <f t="shared" si="8"/>
        <v>33</v>
      </c>
      <c r="J72" s="47">
        <f t="shared" si="6"/>
        <v>46</v>
      </c>
      <c r="K72" s="48"/>
      <c r="L72" s="47"/>
      <c r="M72" s="47" t="s">
        <v>2274</v>
      </c>
    </row>
    <row r="73" spans="2:13" x14ac:dyDescent="0.15">
      <c r="B73" s="47">
        <f t="shared" si="7"/>
        <v>6</v>
      </c>
      <c r="C73" s="256"/>
      <c r="D73" s="47">
        <v>87</v>
      </c>
      <c r="E73" s="47" t="s">
        <v>3047</v>
      </c>
      <c r="F73" s="48"/>
      <c r="G73" s="47" t="s">
        <v>2163</v>
      </c>
      <c r="H73" s="47">
        <v>10</v>
      </c>
      <c r="I73" s="47">
        <f t="shared" si="8"/>
        <v>47</v>
      </c>
      <c r="J73" s="47">
        <f t="shared" si="6"/>
        <v>56</v>
      </c>
      <c r="K73" s="48"/>
      <c r="L73" s="47"/>
      <c r="M73" s="47" t="s">
        <v>893</v>
      </c>
    </row>
    <row r="74" spans="2:13" x14ac:dyDescent="0.15">
      <c r="B74" s="47">
        <f t="shared" si="7"/>
        <v>7</v>
      </c>
      <c r="C74" s="256"/>
      <c r="D74" s="47">
        <v>88</v>
      </c>
      <c r="E74" s="47" t="s">
        <v>3048</v>
      </c>
      <c r="F74" s="48"/>
      <c r="G74" s="47" t="s">
        <v>2163</v>
      </c>
      <c r="H74" s="47">
        <v>10</v>
      </c>
      <c r="I74" s="47">
        <f t="shared" si="8"/>
        <v>57</v>
      </c>
      <c r="J74" s="47">
        <f t="shared" si="6"/>
        <v>66</v>
      </c>
      <c r="K74" s="48"/>
      <c r="L74" s="47"/>
      <c r="M74" s="47" t="s">
        <v>895</v>
      </c>
    </row>
    <row r="75" spans="2:13" x14ac:dyDescent="0.15">
      <c r="B75" s="47">
        <f t="shared" si="7"/>
        <v>8</v>
      </c>
      <c r="C75" s="256"/>
      <c r="D75" s="47">
        <v>89</v>
      </c>
      <c r="E75" s="47" t="s">
        <v>669</v>
      </c>
      <c r="F75" s="48"/>
      <c r="G75" s="47" t="s">
        <v>2163</v>
      </c>
      <c r="H75" s="47">
        <v>10</v>
      </c>
      <c r="I75" s="47">
        <f t="shared" si="8"/>
        <v>67</v>
      </c>
      <c r="J75" s="47">
        <f t="shared" si="6"/>
        <v>76</v>
      </c>
      <c r="K75" s="48"/>
      <c r="L75" s="47"/>
      <c r="M75" s="47" t="s">
        <v>670</v>
      </c>
    </row>
    <row r="76" spans="2:13" x14ac:dyDescent="0.15">
      <c r="B76" s="47">
        <f t="shared" si="7"/>
        <v>9</v>
      </c>
      <c r="C76" s="256"/>
      <c r="D76" s="47">
        <v>90</v>
      </c>
      <c r="E76" s="47" t="s">
        <v>671</v>
      </c>
      <c r="F76" s="48"/>
      <c r="G76" s="47" t="s">
        <v>2163</v>
      </c>
      <c r="H76" s="47">
        <v>10</v>
      </c>
      <c r="I76" s="47">
        <f t="shared" si="8"/>
        <v>77</v>
      </c>
      <c r="J76" s="47">
        <f t="shared" si="6"/>
        <v>86</v>
      </c>
      <c r="K76" s="48"/>
      <c r="L76" s="47"/>
      <c r="M76" s="47" t="s">
        <v>672</v>
      </c>
    </row>
    <row r="77" spans="2:13" x14ac:dyDescent="0.15">
      <c r="B77" s="47">
        <f t="shared" si="7"/>
        <v>10</v>
      </c>
      <c r="C77" s="256"/>
      <c r="D77" s="47">
        <v>171</v>
      </c>
      <c r="E77" s="47" t="s">
        <v>3049</v>
      </c>
      <c r="F77" s="48"/>
      <c r="G77" s="47" t="s">
        <v>2163</v>
      </c>
      <c r="H77" s="47">
        <v>2</v>
      </c>
      <c r="I77" s="47">
        <f t="shared" si="8"/>
        <v>87</v>
      </c>
      <c r="J77" s="47">
        <f t="shared" si="6"/>
        <v>88</v>
      </c>
      <c r="K77" s="48"/>
      <c r="L77" s="47" t="s">
        <v>2401</v>
      </c>
      <c r="M77" s="47" t="s">
        <v>912</v>
      </c>
    </row>
    <row r="78" spans="2:13" x14ac:dyDescent="0.15">
      <c r="B78" s="47">
        <f t="shared" si="7"/>
        <v>11</v>
      </c>
      <c r="C78" s="256"/>
      <c r="D78" s="47">
        <v>172</v>
      </c>
      <c r="E78" s="47" t="s">
        <v>3050</v>
      </c>
      <c r="F78" s="48"/>
      <c r="G78" s="47" t="s">
        <v>2163</v>
      </c>
      <c r="H78" s="47">
        <v>2</v>
      </c>
      <c r="I78" s="47">
        <f t="shared" si="8"/>
        <v>89</v>
      </c>
      <c r="J78" s="47">
        <f t="shared" si="6"/>
        <v>90</v>
      </c>
      <c r="K78" s="48"/>
      <c r="L78" s="47" t="s">
        <v>3051</v>
      </c>
      <c r="M78" s="47" t="s">
        <v>914</v>
      </c>
    </row>
    <row r="79" spans="2:13" x14ac:dyDescent="0.15">
      <c r="B79" s="47">
        <f t="shared" si="7"/>
        <v>12</v>
      </c>
      <c r="C79" s="256"/>
      <c r="D79" s="47">
        <v>174</v>
      </c>
      <c r="E79" s="47" t="s">
        <v>3052</v>
      </c>
      <c r="F79" s="48"/>
      <c r="G79" s="47" t="s">
        <v>2163</v>
      </c>
      <c r="H79" s="47">
        <v>2</v>
      </c>
      <c r="I79" s="47">
        <f t="shared" si="8"/>
        <v>91</v>
      </c>
      <c r="J79" s="47">
        <f t="shared" si="6"/>
        <v>92</v>
      </c>
      <c r="K79" s="48"/>
      <c r="L79" s="47" t="s">
        <v>3053</v>
      </c>
      <c r="M79" s="47" t="s">
        <v>2624</v>
      </c>
    </row>
    <row r="80" spans="2:13" x14ac:dyDescent="0.15">
      <c r="B80" s="47">
        <f t="shared" si="7"/>
        <v>13</v>
      </c>
      <c r="C80" s="256"/>
      <c r="D80" s="47">
        <v>184</v>
      </c>
      <c r="E80" s="47" t="s">
        <v>3054</v>
      </c>
      <c r="F80" s="48"/>
      <c r="G80" s="47" t="s">
        <v>2163</v>
      </c>
      <c r="H80" s="47">
        <v>2</v>
      </c>
      <c r="I80" s="47">
        <f t="shared" si="8"/>
        <v>93</v>
      </c>
      <c r="J80" s="47">
        <f t="shared" si="6"/>
        <v>94</v>
      </c>
      <c r="K80" s="48"/>
      <c r="L80" s="47" t="s">
        <v>2402</v>
      </c>
      <c r="M80" s="47" t="s">
        <v>1650</v>
      </c>
    </row>
    <row r="81" spans="2:13" ht="27" x14ac:dyDescent="0.15">
      <c r="B81" s="47">
        <f t="shared" si="7"/>
        <v>14</v>
      </c>
      <c r="C81" s="256"/>
      <c r="D81" s="47">
        <v>151</v>
      </c>
      <c r="E81" s="47" t="s">
        <v>3055</v>
      </c>
      <c r="F81" s="48" t="s">
        <v>1292</v>
      </c>
      <c r="G81" s="47" t="s">
        <v>2163</v>
      </c>
      <c r="H81" s="47">
        <v>7</v>
      </c>
      <c r="I81" s="47">
        <f t="shared" si="8"/>
        <v>95</v>
      </c>
      <c r="J81" s="47">
        <f t="shared" si="6"/>
        <v>101</v>
      </c>
      <c r="K81" s="48"/>
      <c r="L81" s="50" t="s">
        <v>781</v>
      </c>
      <c r="M81" s="47" t="s">
        <v>3129</v>
      </c>
    </row>
    <row r="82" spans="2:13" ht="27" x14ac:dyDescent="0.15">
      <c r="B82" s="47">
        <f t="shared" si="7"/>
        <v>15</v>
      </c>
      <c r="C82" s="256"/>
      <c r="D82" s="47">
        <v>159</v>
      </c>
      <c r="E82" s="47" t="s">
        <v>3056</v>
      </c>
      <c r="F82" s="48" t="s">
        <v>1292</v>
      </c>
      <c r="G82" s="47" t="s">
        <v>2163</v>
      </c>
      <c r="H82" s="47">
        <v>7</v>
      </c>
      <c r="I82" s="47">
        <f t="shared" si="8"/>
        <v>102</v>
      </c>
      <c r="J82" s="47">
        <f t="shared" si="6"/>
        <v>108</v>
      </c>
      <c r="K82" s="48"/>
      <c r="L82" s="50" t="s">
        <v>781</v>
      </c>
      <c r="M82" s="47" t="s">
        <v>3129</v>
      </c>
    </row>
    <row r="83" spans="2:13" ht="27" x14ac:dyDescent="0.15">
      <c r="B83" s="47">
        <f t="shared" si="7"/>
        <v>16</v>
      </c>
      <c r="C83" s="256"/>
      <c r="D83" s="47">
        <v>165</v>
      </c>
      <c r="E83" s="47" t="s">
        <v>3057</v>
      </c>
      <c r="F83" s="48" t="s">
        <v>1292</v>
      </c>
      <c r="G83" s="47" t="s">
        <v>2163</v>
      </c>
      <c r="H83" s="47">
        <v>7</v>
      </c>
      <c r="I83" s="47">
        <f t="shared" si="8"/>
        <v>109</v>
      </c>
      <c r="J83" s="47">
        <f t="shared" si="6"/>
        <v>115</v>
      </c>
      <c r="K83" s="48"/>
      <c r="L83" s="50" t="s">
        <v>781</v>
      </c>
      <c r="M83" s="47" t="s">
        <v>3129</v>
      </c>
    </row>
    <row r="84" spans="2:13" x14ac:dyDescent="0.15">
      <c r="B84" s="47">
        <f t="shared" si="7"/>
        <v>17</v>
      </c>
      <c r="C84" s="256"/>
      <c r="D84" s="47">
        <v>197</v>
      </c>
      <c r="E84" s="47" t="s">
        <v>2244</v>
      </c>
      <c r="F84" s="48"/>
      <c r="G84" s="47" t="s">
        <v>2163</v>
      </c>
      <c r="H84" s="47">
        <v>2</v>
      </c>
      <c r="I84" s="47">
        <f t="shared" si="8"/>
        <v>116</v>
      </c>
      <c r="J84" s="47">
        <f t="shared" si="6"/>
        <v>117</v>
      </c>
      <c r="K84" s="48"/>
      <c r="L84" s="47" t="s">
        <v>785</v>
      </c>
      <c r="M84" s="47" t="s">
        <v>3078</v>
      </c>
    </row>
    <row r="85" spans="2:13" x14ac:dyDescent="0.15">
      <c r="B85" s="47">
        <f t="shared" si="7"/>
        <v>18</v>
      </c>
      <c r="C85" s="256"/>
      <c r="D85" s="63"/>
      <c r="E85" s="63" t="s">
        <v>774</v>
      </c>
      <c r="F85" s="64"/>
      <c r="G85" s="63" t="s">
        <v>2163</v>
      </c>
      <c r="H85" s="63">
        <v>1081</v>
      </c>
      <c r="I85" s="63">
        <f t="shared" si="8"/>
        <v>118</v>
      </c>
      <c r="J85" s="63">
        <f t="shared" si="6"/>
        <v>1198</v>
      </c>
      <c r="K85" s="64"/>
      <c r="L85" s="63"/>
      <c r="M85" s="63"/>
    </row>
    <row r="86" spans="2:13" x14ac:dyDescent="0.15">
      <c r="B86" s="47">
        <f t="shared" si="7"/>
        <v>19</v>
      </c>
      <c r="C86" s="256"/>
      <c r="D86" s="63"/>
      <c r="E86" s="63" t="s">
        <v>2666</v>
      </c>
      <c r="F86" s="64"/>
      <c r="G86" s="63" t="s">
        <v>2163</v>
      </c>
      <c r="H86" s="63">
        <v>2</v>
      </c>
      <c r="I86" s="63">
        <f t="shared" si="8"/>
        <v>1199</v>
      </c>
      <c r="J86" s="63">
        <f t="shared" si="6"/>
        <v>1200</v>
      </c>
      <c r="K86" s="64"/>
      <c r="L86" s="63" t="s">
        <v>775</v>
      </c>
      <c r="M86" s="63"/>
    </row>
    <row r="88" spans="2:13" ht="27" x14ac:dyDescent="0.15">
      <c r="B88" s="45" t="s">
        <v>776</v>
      </c>
      <c r="C88" s="46" t="s">
        <v>2155</v>
      </c>
      <c r="D88" s="46" t="s">
        <v>1777</v>
      </c>
      <c r="E88" s="45" t="s">
        <v>2156</v>
      </c>
      <c r="F88" s="46" t="s">
        <v>2157</v>
      </c>
      <c r="G88" s="45" t="s">
        <v>2158</v>
      </c>
      <c r="H88" s="45" t="s">
        <v>1288</v>
      </c>
      <c r="I88" s="46" t="s">
        <v>1289</v>
      </c>
      <c r="J88" s="46" t="s">
        <v>1290</v>
      </c>
      <c r="K88" s="46" t="s">
        <v>2159</v>
      </c>
      <c r="L88" s="45" t="s">
        <v>2160</v>
      </c>
      <c r="M88" s="46" t="s">
        <v>2161</v>
      </c>
    </row>
    <row r="89" spans="2:13" ht="27" x14ac:dyDescent="0.15">
      <c r="B89" s="47">
        <v>1</v>
      </c>
      <c r="C89" s="256" t="s">
        <v>1267</v>
      </c>
      <c r="D89" s="47"/>
      <c r="E89" s="47" t="s">
        <v>1291</v>
      </c>
      <c r="F89" s="48"/>
      <c r="G89" s="47" t="s">
        <v>2163</v>
      </c>
      <c r="H89" s="47">
        <v>1</v>
      </c>
      <c r="I89" s="47">
        <v>1</v>
      </c>
      <c r="J89" s="47">
        <f t="shared" ref="J89:J94" si="9">I89+H89-1</f>
        <v>1</v>
      </c>
      <c r="K89" s="48"/>
      <c r="L89" s="203" t="s">
        <v>366</v>
      </c>
      <c r="M89" s="47"/>
    </row>
    <row r="90" spans="2:13" x14ac:dyDescent="0.15">
      <c r="B90" s="47">
        <f>B89+1</f>
        <v>2</v>
      </c>
      <c r="C90" s="256"/>
      <c r="D90" s="47"/>
      <c r="E90" s="47" t="s">
        <v>2255</v>
      </c>
      <c r="F90" s="48"/>
      <c r="G90" s="47" t="s">
        <v>2163</v>
      </c>
      <c r="H90" s="47">
        <v>16</v>
      </c>
      <c r="I90" s="47">
        <f>J89+1</f>
        <v>2</v>
      </c>
      <c r="J90" s="47">
        <f t="shared" si="9"/>
        <v>17</v>
      </c>
      <c r="K90" s="48"/>
      <c r="L90" s="47"/>
      <c r="M90" s="47" t="s">
        <v>3118</v>
      </c>
    </row>
    <row r="91" spans="2:13" x14ac:dyDescent="0.15">
      <c r="B91" s="47">
        <f>B90+1</f>
        <v>3</v>
      </c>
      <c r="C91" s="256"/>
      <c r="D91" s="47"/>
      <c r="E91" s="47" t="s">
        <v>169</v>
      </c>
      <c r="F91" s="48"/>
      <c r="G91" s="47" t="s">
        <v>2163</v>
      </c>
      <c r="H91" s="47">
        <v>6</v>
      </c>
      <c r="I91" s="47">
        <f>J90+1</f>
        <v>18</v>
      </c>
      <c r="J91" s="47">
        <f t="shared" si="9"/>
        <v>23</v>
      </c>
      <c r="K91" s="48"/>
      <c r="L91" s="47" t="s">
        <v>2668</v>
      </c>
      <c r="M91" s="47" t="s">
        <v>1272</v>
      </c>
    </row>
    <row r="92" spans="2:13" x14ac:dyDescent="0.15">
      <c r="B92" s="47">
        <f>B91+1</f>
        <v>4</v>
      </c>
      <c r="C92" s="256"/>
      <c r="D92" s="47"/>
      <c r="E92" s="47" t="s">
        <v>170</v>
      </c>
      <c r="F92" s="48"/>
      <c r="G92" s="47" t="s">
        <v>2163</v>
      </c>
      <c r="H92" s="47">
        <v>4</v>
      </c>
      <c r="I92" s="47">
        <f>J91+1</f>
        <v>24</v>
      </c>
      <c r="J92" s="47">
        <f t="shared" si="9"/>
        <v>27</v>
      </c>
      <c r="K92" s="48"/>
      <c r="L92" s="47" t="s">
        <v>2668</v>
      </c>
      <c r="M92" s="47" t="s">
        <v>1270</v>
      </c>
    </row>
    <row r="93" spans="2:13" x14ac:dyDescent="0.15">
      <c r="B93" s="47">
        <f>B92+1</f>
        <v>5</v>
      </c>
      <c r="C93" s="256"/>
      <c r="D93" s="63"/>
      <c r="E93" s="63" t="s">
        <v>774</v>
      </c>
      <c r="F93" s="64"/>
      <c r="G93" s="63" t="s">
        <v>2163</v>
      </c>
      <c r="H93" s="63">
        <v>1171</v>
      </c>
      <c r="I93" s="63">
        <f>J92+1</f>
        <v>28</v>
      </c>
      <c r="J93" s="63">
        <f t="shared" si="9"/>
        <v>1198</v>
      </c>
      <c r="K93" s="64"/>
      <c r="L93" s="63"/>
      <c r="M93" s="63"/>
    </row>
    <row r="94" spans="2:13" x14ac:dyDescent="0.15">
      <c r="B94" s="47">
        <f>B93+1</f>
        <v>6</v>
      </c>
      <c r="C94" s="256"/>
      <c r="D94" s="63"/>
      <c r="E94" s="63" t="s">
        <v>2666</v>
      </c>
      <c r="F94" s="64"/>
      <c r="G94" s="63" t="s">
        <v>2163</v>
      </c>
      <c r="H94" s="63">
        <v>2</v>
      </c>
      <c r="I94" s="63">
        <f>J93+1</f>
        <v>1199</v>
      </c>
      <c r="J94" s="63">
        <f t="shared" si="9"/>
        <v>1200</v>
      </c>
      <c r="K94" s="64"/>
      <c r="L94" s="63" t="s">
        <v>775</v>
      </c>
      <c r="M94" s="63"/>
    </row>
    <row r="96" spans="2:13" ht="27" x14ac:dyDescent="0.15">
      <c r="B96" s="45" t="s">
        <v>776</v>
      </c>
      <c r="C96" s="46" t="s">
        <v>2155</v>
      </c>
      <c r="D96" s="46" t="s">
        <v>1777</v>
      </c>
      <c r="E96" s="45" t="s">
        <v>2156</v>
      </c>
      <c r="F96" s="46" t="s">
        <v>2157</v>
      </c>
      <c r="G96" s="45" t="s">
        <v>2158</v>
      </c>
      <c r="H96" s="45" t="s">
        <v>1288</v>
      </c>
      <c r="I96" s="46" t="s">
        <v>1289</v>
      </c>
      <c r="J96" s="46" t="s">
        <v>1290</v>
      </c>
      <c r="K96" s="46" t="s">
        <v>2159</v>
      </c>
      <c r="L96" s="45" t="s">
        <v>2160</v>
      </c>
      <c r="M96" s="46" t="s">
        <v>2161</v>
      </c>
    </row>
    <row r="97" spans="2:14" ht="27" x14ac:dyDescent="0.15">
      <c r="B97" s="47">
        <v>1</v>
      </c>
      <c r="C97" s="283" t="s">
        <v>1274</v>
      </c>
      <c r="D97" s="47"/>
      <c r="E97" s="47" t="s">
        <v>1291</v>
      </c>
      <c r="F97" s="48"/>
      <c r="G97" s="47" t="s">
        <v>2163</v>
      </c>
      <c r="H97" s="47">
        <v>1</v>
      </c>
      <c r="I97" s="47">
        <v>1</v>
      </c>
      <c r="J97" s="47">
        <f t="shared" ref="J97:J102" si="10">I97+H97-1</f>
        <v>1</v>
      </c>
      <c r="K97" s="48"/>
      <c r="L97" s="203" t="s">
        <v>367</v>
      </c>
      <c r="M97" s="47"/>
    </row>
    <row r="98" spans="2:14" x14ac:dyDescent="0.15">
      <c r="B98" s="47">
        <f>B97+1</f>
        <v>2</v>
      </c>
      <c r="C98" s="256"/>
      <c r="D98" s="47"/>
      <c r="E98" s="47" t="s">
        <v>1275</v>
      </c>
      <c r="F98" s="48"/>
      <c r="G98" s="47" t="s">
        <v>2163</v>
      </c>
      <c r="H98" s="47">
        <v>16</v>
      </c>
      <c r="I98" s="47">
        <f>J97+1</f>
        <v>2</v>
      </c>
      <c r="J98" s="47">
        <f t="shared" si="10"/>
        <v>17</v>
      </c>
      <c r="K98" s="48"/>
      <c r="L98" s="47"/>
      <c r="M98" s="47" t="s">
        <v>2179</v>
      </c>
    </row>
    <row r="99" spans="2:14" x14ac:dyDescent="0.15">
      <c r="B99" s="47">
        <f>B98+1</f>
        <v>3</v>
      </c>
      <c r="C99" s="256"/>
      <c r="D99" s="47"/>
      <c r="E99" s="47" t="s">
        <v>1276</v>
      </c>
      <c r="F99" s="48"/>
      <c r="G99" s="47" t="s">
        <v>2163</v>
      </c>
      <c r="H99" s="47">
        <v>7</v>
      </c>
      <c r="I99" s="47">
        <f>J98+1</f>
        <v>18</v>
      </c>
      <c r="J99" s="47">
        <f t="shared" si="10"/>
        <v>24</v>
      </c>
      <c r="K99" s="48"/>
      <c r="L99" s="47" t="s">
        <v>2668</v>
      </c>
      <c r="M99" s="47" t="s">
        <v>1272</v>
      </c>
    </row>
    <row r="100" spans="2:14" x14ac:dyDescent="0.15">
      <c r="B100" s="47">
        <f>B99+1</f>
        <v>4</v>
      </c>
      <c r="C100" s="256"/>
      <c r="D100" s="47"/>
      <c r="E100" s="47" t="s">
        <v>743</v>
      </c>
      <c r="F100" s="48"/>
      <c r="G100" s="47" t="s">
        <v>2163</v>
      </c>
      <c r="H100" s="47">
        <v>4</v>
      </c>
      <c r="I100" s="47">
        <f>J99+1</f>
        <v>25</v>
      </c>
      <c r="J100" s="47">
        <f t="shared" si="10"/>
        <v>28</v>
      </c>
      <c r="K100" s="48"/>
      <c r="L100" s="47" t="s">
        <v>2668</v>
      </c>
      <c r="M100" s="47" t="s">
        <v>1270</v>
      </c>
    </row>
    <row r="101" spans="2:14" x14ac:dyDescent="0.15">
      <c r="B101" s="47">
        <f>B100+1</f>
        <v>5</v>
      </c>
      <c r="C101" s="256"/>
      <c r="D101" s="63"/>
      <c r="E101" s="63" t="s">
        <v>774</v>
      </c>
      <c r="F101" s="64"/>
      <c r="G101" s="63" t="s">
        <v>2163</v>
      </c>
      <c r="H101" s="63">
        <v>1170</v>
      </c>
      <c r="I101" s="63">
        <f>J100+1</f>
        <v>29</v>
      </c>
      <c r="J101" s="63">
        <f t="shared" si="10"/>
        <v>1198</v>
      </c>
      <c r="K101" s="64"/>
      <c r="L101" s="63"/>
      <c r="M101" s="63"/>
    </row>
    <row r="102" spans="2:14" x14ac:dyDescent="0.15">
      <c r="B102" s="47">
        <f>B101+1</f>
        <v>6</v>
      </c>
      <c r="C102" s="256"/>
      <c r="D102" s="63"/>
      <c r="E102" s="63" t="s">
        <v>2666</v>
      </c>
      <c r="F102" s="64"/>
      <c r="G102" s="63" t="s">
        <v>2163</v>
      </c>
      <c r="H102" s="63">
        <v>2</v>
      </c>
      <c r="I102" s="63">
        <f>J101+1</f>
        <v>1199</v>
      </c>
      <c r="J102" s="63">
        <f t="shared" si="10"/>
        <v>1200</v>
      </c>
      <c r="K102" s="64"/>
      <c r="L102" s="63" t="s">
        <v>775</v>
      </c>
      <c r="M102" s="63"/>
    </row>
    <row r="104" spans="2:14" ht="27" x14ac:dyDescent="0.15">
      <c r="B104" s="45" t="s">
        <v>776</v>
      </c>
      <c r="C104" s="46" t="s">
        <v>2155</v>
      </c>
      <c r="D104" s="46" t="s">
        <v>1777</v>
      </c>
      <c r="E104" s="45" t="s">
        <v>2156</v>
      </c>
      <c r="F104" s="46" t="s">
        <v>2157</v>
      </c>
      <c r="G104" s="45" t="s">
        <v>2158</v>
      </c>
      <c r="H104" s="45" t="s">
        <v>1288</v>
      </c>
      <c r="I104" s="46" t="s">
        <v>1289</v>
      </c>
      <c r="J104" s="46" t="s">
        <v>1290</v>
      </c>
      <c r="K104" s="46" t="s">
        <v>2159</v>
      </c>
      <c r="L104" s="45" t="s">
        <v>2160</v>
      </c>
      <c r="M104" s="46" t="s">
        <v>2161</v>
      </c>
    </row>
    <row r="105" spans="2:14" ht="27" x14ac:dyDescent="0.15">
      <c r="B105" s="47">
        <v>1</v>
      </c>
      <c r="C105" s="307" t="s">
        <v>744</v>
      </c>
      <c r="D105" s="47"/>
      <c r="E105" s="47" t="s">
        <v>1291</v>
      </c>
      <c r="F105" s="48"/>
      <c r="G105" s="47" t="s">
        <v>2163</v>
      </c>
      <c r="H105" s="47">
        <v>1</v>
      </c>
      <c r="I105" s="47">
        <v>1</v>
      </c>
      <c r="J105" s="47">
        <f>I105+H105-1</f>
        <v>1</v>
      </c>
      <c r="K105" s="48"/>
      <c r="L105" s="203" t="s">
        <v>368</v>
      </c>
      <c r="M105" s="47"/>
    </row>
    <row r="106" spans="2:14" x14ac:dyDescent="0.15">
      <c r="B106" s="47">
        <f>B105+1</f>
        <v>2</v>
      </c>
      <c r="C106" s="256"/>
      <c r="D106" s="47"/>
      <c r="E106" s="47" t="s">
        <v>786</v>
      </c>
      <c r="F106" s="48"/>
      <c r="G106" s="47" t="s">
        <v>2163</v>
      </c>
      <c r="H106" s="47">
        <v>14</v>
      </c>
      <c r="I106" s="47">
        <f>J105+1</f>
        <v>2</v>
      </c>
      <c r="J106" s="47">
        <f>I106+H106-1</f>
        <v>15</v>
      </c>
      <c r="K106" s="48"/>
      <c r="L106" s="47"/>
      <c r="M106" s="47" t="s">
        <v>683</v>
      </c>
    </row>
    <row r="107" spans="2:14" x14ac:dyDescent="0.15">
      <c r="B107" s="47">
        <v>3</v>
      </c>
      <c r="C107" s="256"/>
      <c r="D107" s="47"/>
      <c r="E107" s="47" t="s">
        <v>745</v>
      </c>
      <c r="F107" s="48"/>
      <c r="G107" s="47" t="s">
        <v>2163</v>
      </c>
      <c r="H107" s="47">
        <v>7</v>
      </c>
      <c r="I107" s="47">
        <f>J106+1</f>
        <v>16</v>
      </c>
      <c r="J107" s="47">
        <f>I107+H107-1</f>
        <v>22</v>
      </c>
      <c r="K107" s="48"/>
      <c r="L107" s="47" t="s">
        <v>2668</v>
      </c>
      <c r="M107" s="47" t="s">
        <v>3129</v>
      </c>
    </row>
    <row r="108" spans="2:14" x14ac:dyDescent="0.15">
      <c r="B108" s="47">
        <v>4</v>
      </c>
      <c r="C108" s="256"/>
      <c r="D108" s="63"/>
      <c r="E108" s="63" t="s">
        <v>774</v>
      </c>
      <c r="F108" s="64"/>
      <c r="G108" s="63" t="s">
        <v>2163</v>
      </c>
      <c r="H108" s="63">
        <v>1176</v>
      </c>
      <c r="I108" s="63">
        <f>J107+1</f>
        <v>23</v>
      </c>
      <c r="J108" s="63">
        <f>I108+H108-1</f>
        <v>1198</v>
      </c>
      <c r="K108" s="64"/>
      <c r="L108" s="63"/>
      <c r="M108" s="63"/>
    </row>
    <row r="109" spans="2:14" x14ac:dyDescent="0.15">
      <c r="B109" s="47">
        <v>5</v>
      </c>
      <c r="C109" s="256"/>
      <c r="D109" s="63"/>
      <c r="E109" s="63" t="s">
        <v>2666</v>
      </c>
      <c r="F109" s="64"/>
      <c r="G109" s="63" t="s">
        <v>2163</v>
      </c>
      <c r="H109" s="63">
        <v>2</v>
      </c>
      <c r="I109" s="63">
        <f>J108+1</f>
        <v>1199</v>
      </c>
      <c r="J109" s="63">
        <f>I109+H109-1</f>
        <v>1200</v>
      </c>
      <c r="K109" s="64"/>
      <c r="L109" s="63" t="s">
        <v>775</v>
      </c>
      <c r="M109" s="63"/>
    </row>
    <row r="111" spans="2:14" x14ac:dyDescent="0.15">
      <c r="B111" s="44" t="s">
        <v>3080</v>
      </c>
      <c r="N111" s="65"/>
    </row>
    <row r="112" spans="2:14" x14ac:dyDescent="0.15">
      <c r="B112" s="61" t="s">
        <v>3081</v>
      </c>
      <c r="C112" s="44" t="s">
        <v>2988</v>
      </c>
      <c r="N112" s="65"/>
    </row>
    <row r="113" spans="2:14" x14ac:dyDescent="0.15">
      <c r="B113" s="60" t="s">
        <v>1281</v>
      </c>
      <c r="C113" s="220" t="s">
        <v>3891</v>
      </c>
      <c r="N113" s="65"/>
    </row>
    <row r="114" spans="2:14" x14ac:dyDescent="0.15">
      <c r="B114" s="216"/>
      <c r="C114" s="220" t="s">
        <v>3897</v>
      </c>
      <c r="N114" s="65"/>
    </row>
    <row r="115" spans="2:14" x14ac:dyDescent="0.15">
      <c r="B115" s="61" t="s">
        <v>3082</v>
      </c>
      <c r="C115" s="62" t="s">
        <v>2989</v>
      </c>
    </row>
    <row r="116" spans="2:14" x14ac:dyDescent="0.15">
      <c r="B116" s="61"/>
      <c r="C116" s="62" t="s">
        <v>2990</v>
      </c>
    </row>
    <row r="117" spans="2:14" x14ac:dyDescent="0.15">
      <c r="B117" s="61"/>
      <c r="C117" s="62" t="s">
        <v>2991</v>
      </c>
    </row>
    <row r="118" spans="2:14" x14ac:dyDescent="0.15">
      <c r="C118" s="62" t="s">
        <v>2992</v>
      </c>
    </row>
    <row r="119" spans="2:14" x14ac:dyDescent="0.15">
      <c r="B119" s="61" t="s">
        <v>3083</v>
      </c>
      <c r="C119" s="62" t="s">
        <v>1284</v>
      </c>
    </row>
    <row r="120" spans="2:14" x14ac:dyDescent="0.15">
      <c r="C120" s="62"/>
    </row>
    <row r="121" spans="2:14" x14ac:dyDescent="0.15">
      <c r="B121" s="44" t="s">
        <v>3084</v>
      </c>
      <c r="C121" s="62"/>
    </row>
    <row r="122" spans="2:14" x14ac:dyDescent="0.15">
      <c r="B122" s="61" t="s">
        <v>3081</v>
      </c>
      <c r="C122" s="62" t="s">
        <v>1284</v>
      </c>
    </row>
    <row r="123" spans="2:14" x14ac:dyDescent="0.15">
      <c r="C123" s="62" t="s">
        <v>2993</v>
      </c>
    </row>
    <row r="124" spans="2:14" x14ac:dyDescent="0.15">
      <c r="C124" s="62" t="s">
        <v>2994</v>
      </c>
    </row>
    <row r="127" spans="2:14" x14ac:dyDescent="0.15">
      <c r="B127" s="59" t="s">
        <v>3085</v>
      </c>
      <c r="C127" s="24" t="s">
        <v>1286</v>
      </c>
    </row>
    <row r="128" spans="2:14" x14ac:dyDescent="0.15">
      <c r="B128" s="24"/>
      <c r="C128" s="24" t="s">
        <v>1287</v>
      </c>
    </row>
    <row r="129" spans="2:3" x14ac:dyDescent="0.15">
      <c r="B129" s="24"/>
      <c r="C129" s="24"/>
    </row>
  </sheetData>
  <mergeCells count="7">
    <mergeCell ref="C105:C109"/>
    <mergeCell ref="C97:C102"/>
    <mergeCell ref="C89:C94"/>
    <mergeCell ref="B1:L1"/>
    <mergeCell ref="C4:C28"/>
    <mergeCell ref="C31:C65"/>
    <mergeCell ref="C68:C86"/>
  </mergeCells>
  <phoneticPr fontId="1"/>
  <pageMargins left="0.78700000000000003" right="0.78700000000000003" top="0.98399999999999999" bottom="0.98399999999999999" header="0.51200000000000001" footer="0.51200000000000001"/>
  <pageSetup paperSize="9" scale="50" fitToHeight="0" orientation="portrait" r:id="rId1"/>
  <headerFooter alignWithMargins="0">
    <oddHeader>&amp;C&amp;A</oddHeader>
  </headerFooter>
  <rowBreaks count="1" manualBreakCount="1">
    <brk id="95"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pageSetUpPr fitToPage="1"/>
  </sheetPr>
  <dimension ref="B1:M39"/>
  <sheetViews>
    <sheetView zoomScale="85" zoomScaleNormal="85" workbookViewId="0"/>
  </sheetViews>
  <sheetFormatPr defaultRowHeight="13.5" x14ac:dyDescent="0.15"/>
  <cols>
    <col min="1" max="1" width="2.625" style="24" customWidth="1"/>
    <col min="2" max="2" width="5.25" style="24" customWidth="1"/>
    <col min="3" max="3" width="5.875" style="24" customWidth="1"/>
    <col min="4" max="5" width="5.5" style="24" customWidth="1"/>
    <col min="6" max="6" width="20.875" style="24" customWidth="1"/>
    <col min="7" max="7" width="16.5" style="24" customWidth="1"/>
    <col min="8" max="8" width="2.75" style="24" customWidth="1"/>
    <col min="9" max="9" width="16.75" style="24" customWidth="1"/>
    <col min="10" max="10" width="22.375" style="24" bestFit="1" customWidth="1"/>
    <col min="11" max="11" width="8.25" style="24" bestFit="1" customWidth="1"/>
    <col min="12" max="12" width="14.375" style="24" bestFit="1" customWidth="1"/>
    <col min="13" max="13" width="16.625" style="24" bestFit="1" customWidth="1"/>
    <col min="14" max="16384" width="9" style="24"/>
  </cols>
  <sheetData>
    <row r="1" spans="2:13" x14ac:dyDescent="0.15">
      <c r="B1" s="251" t="s">
        <v>1239</v>
      </c>
      <c r="C1" s="251"/>
      <c r="D1" s="251"/>
      <c r="E1" s="251"/>
      <c r="F1" s="251"/>
      <c r="G1" s="251"/>
      <c r="H1" s="251"/>
      <c r="I1" s="251"/>
      <c r="J1" s="251"/>
      <c r="K1" s="251"/>
      <c r="L1" s="251"/>
      <c r="M1" s="251"/>
    </row>
    <row r="3" spans="2:13" x14ac:dyDescent="0.15">
      <c r="B3" s="24" t="s">
        <v>1240</v>
      </c>
      <c r="H3" s="24" t="s">
        <v>1241</v>
      </c>
    </row>
    <row r="5" spans="2:13" x14ac:dyDescent="0.15">
      <c r="B5" s="25" t="s">
        <v>2522</v>
      </c>
      <c r="C5" s="26"/>
      <c r="D5" s="26"/>
      <c r="E5" s="26"/>
      <c r="F5" s="27"/>
      <c r="I5" s="28" t="s">
        <v>2522</v>
      </c>
      <c r="J5" s="29" t="s">
        <v>1243</v>
      </c>
      <c r="K5" s="30" t="s">
        <v>333</v>
      </c>
      <c r="L5" s="31" t="s">
        <v>568</v>
      </c>
      <c r="M5" s="72" t="s">
        <v>790</v>
      </c>
    </row>
    <row r="6" spans="2:13" x14ac:dyDescent="0.15">
      <c r="B6" s="32"/>
      <c r="C6" s="33" t="s">
        <v>1243</v>
      </c>
      <c r="D6" s="34"/>
      <c r="E6" s="34"/>
      <c r="F6" s="35"/>
      <c r="I6" s="28" t="s">
        <v>2996</v>
      </c>
      <c r="J6" s="29" t="s">
        <v>1243</v>
      </c>
      <c r="K6" s="30" t="s">
        <v>1245</v>
      </c>
      <c r="L6" s="31" t="s">
        <v>568</v>
      </c>
      <c r="M6" s="72" t="s">
        <v>791</v>
      </c>
    </row>
    <row r="7" spans="2:13" x14ac:dyDescent="0.15">
      <c r="B7" s="32"/>
      <c r="C7" s="36"/>
      <c r="D7" s="37" t="s">
        <v>1246</v>
      </c>
      <c r="E7" s="73"/>
      <c r="F7" s="38"/>
      <c r="I7" s="28" t="s">
        <v>2997</v>
      </c>
      <c r="J7" s="29" t="s">
        <v>1243</v>
      </c>
      <c r="K7" s="30" t="s">
        <v>1247</v>
      </c>
      <c r="L7" s="31" t="s">
        <v>569</v>
      </c>
      <c r="M7" s="72" t="s">
        <v>792</v>
      </c>
    </row>
    <row r="8" spans="2:13" x14ac:dyDescent="0.15">
      <c r="B8" s="32"/>
      <c r="C8" s="36"/>
      <c r="D8" s="39"/>
      <c r="E8" s="75" t="s">
        <v>568</v>
      </c>
      <c r="F8" s="76"/>
      <c r="I8" s="28" t="s">
        <v>2998</v>
      </c>
      <c r="J8" s="29" t="s">
        <v>1243</v>
      </c>
      <c r="K8" s="30" t="s">
        <v>1248</v>
      </c>
      <c r="L8" s="31" t="s">
        <v>570</v>
      </c>
      <c r="M8" s="72" t="s">
        <v>2308</v>
      </c>
    </row>
    <row r="9" spans="2:13" x14ac:dyDescent="0.15">
      <c r="B9" s="32"/>
      <c r="C9" s="36"/>
      <c r="D9" s="39"/>
      <c r="E9" s="77"/>
      <c r="F9" s="72" t="s">
        <v>2309</v>
      </c>
      <c r="I9" s="28" t="s">
        <v>2520</v>
      </c>
      <c r="J9" s="29" t="s">
        <v>1243</v>
      </c>
      <c r="K9" s="30" t="s">
        <v>2788</v>
      </c>
      <c r="L9" s="31" t="s">
        <v>10</v>
      </c>
      <c r="M9" s="72" t="s">
        <v>2310</v>
      </c>
    </row>
    <row r="10" spans="2:13" x14ac:dyDescent="0.15">
      <c r="B10" s="32"/>
      <c r="C10" s="36"/>
      <c r="D10" s="39"/>
      <c r="E10" s="78"/>
      <c r="F10" s="72" t="s">
        <v>2311</v>
      </c>
      <c r="I10" s="28" t="s">
        <v>2520</v>
      </c>
      <c r="J10" s="29" t="s">
        <v>1244</v>
      </c>
      <c r="K10" s="30" t="s">
        <v>2595</v>
      </c>
      <c r="L10" s="31" t="s">
        <v>2143</v>
      </c>
      <c r="M10" s="72" t="s">
        <v>2312</v>
      </c>
    </row>
    <row r="11" spans="2:13" x14ac:dyDescent="0.15">
      <c r="B11" s="32"/>
      <c r="C11" s="36"/>
      <c r="D11" s="39"/>
      <c r="E11" s="75" t="s">
        <v>569</v>
      </c>
      <c r="F11" s="80"/>
    </row>
    <row r="12" spans="2:13" x14ac:dyDescent="0.15">
      <c r="B12" s="32"/>
      <c r="C12" s="36"/>
      <c r="D12" s="39"/>
      <c r="E12" s="78"/>
      <c r="F12" s="72" t="s">
        <v>2313</v>
      </c>
      <c r="I12" s="42" t="s">
        <v>2314</v>
      </c>
    </row>
    <row r="13" spans="2:13" x14ac:dyDescent="0.15">
      <c r="B13" s="32"/>
      <c r="C13" s="36"/>
      <c r="D13" s="39"/>
      <c r="E13" s="75" t="s">
        <v>570</v>
      </c>
      <c r="F13" s="76"/>
      <c r="I13" s="42" t="s">
        <v>3404</v>
      </c>
    </row>
    <row r="14" spans="2:13" x14ac:dyDescent="0.15">
      <c r="B14" s="32"/>
      <c r="C14" s="36"/>
      <c r="D14" s="39"/>
      <c r="E14" s="78"/>
      <c r="F14" s="72" t="s">
        <v>2315</v>
      </c>
      <c r="I14" s="42"/>
    </row>
    <row r="15" spans="2:13" x14ac:dyDescent="0.15">
      <c r="B15" s="32"/>
      <c r="C15" s="36"/>
      <c r="D15" s="37" t="s">
        <v>2788</v>
      </c>
      <c r="E15" s="73"/>
      <c r="F15" s="38"/>
      <c r="I15" s="42"/>
    </row>
    <row r="16" spans="2:13" x14ac:dyDescent="0.15">
      <c r="B16" s="32"/>
      <c r="C16" s="36"/>
      <c r="D16" s="39"/>
      <c r="E16" s="75" t="s">
        <v>10</v>
      </c>
      <c r="F16" s="76"/>
    </row>
    <row r="17" spans="2:13" x14ac:dyDescent="0.15">
      <c r="B17" s="32"/>
      <c r="C17" s="36"/>
      <c r="D17" s="40"/>
      <c r="E17" s="78"/>
      <c r="F17" s="72" t="s">
        <v>2316</v>
      </c>
      <c r="H17" s="24" t="s">
        <v>1242</v>
      </c>
    </row>
    <row r="18" spans="2:13" x14ac:dyDescent="0.15">
      <c r="B18" s="32"/>
      <c r="C18" s="33" t="s">
        <v>1244</v>
      </c>
      <c r="D18" s="34"/>
      <c r="E18" s="34"/>
      <c r="F18" s="35"/>
      <c r="I18" s="271" t="s">
        <v>2317</v>
      </c>
      <c r="J18" s="272"/>
      <c r="K18" s="272"/>
      <c r="L18" s="272"/>
      <c r="M18" s="273"/>
    </row>
    <row r="19" spans="2:13" x14ac:dyDescent="0.15">
      <c r="B19" s="32"/>
      <c r="C19" s="36"/>
      <c r="D19" s="37" t="s">
        <v>1249</v>
      </c>
      <c r="E19" s="73"/>
      <c r="F19" s="38"/>
      <c r="I19" s="268" t="s">
        <v>1243</v>
      </c>
      <c r="J19" s="269"/>
      <c r="K19" s="269"/>
      <c r="L19" s="269"/>
      <c r="M19" s="270"/>
    </row>
    <row r="20" spans="2:13" x14ac:dyDescent="0.15">
      <c r="B20" s="32"/>
      <c r="C20" s="36"/>
      <c r="D20" s="39"/>
      <c r="E20" s="75" t="s">
        <v>2143</v>
      </c>
      <c r="F20" s="80"/>
      <c r="I20" s="262" t="s">
        <v>1247</v>
      </c>
      <c r="J20" s="263"/>
      <c r="K20" s="263"/>
      <c r="L20" s="263"/>
      <c r="M20" s="264"/>
    </row>
    <row r="21" spans="2:13" x14ac:dyDescent="0.15">
      <c r="B21" s="43"/>
      <c r="C21" s="146"/>
      <c r="D21" s="40"/>
      <c r="E21" s="147"/>
      <c r="F21" s="72" t="s">
        <v>2312</v>
      </c>
      <c r="I21" s="265" t="s">
        <v>568</v>
      </c>
      <c r="J21" s="266"/>
      <c r="K21" s="266"/>
      <c r="L21" s="266"/>
      <c r="M21" s="267"/>
    </row>
    <row r="22" spans="2:13" x14ac:dyDescent="0.15">
      <c r="I22" s="274" t="s">
        <v>2309</v>
      </c>
      <c r="J22" s="275"/>
      <c r="K22" s="275"/>
      <c r="L22" s="275"/>
      <c r="M22" s="276"/>
    </row>
    <row r="23" spans="2:13" x14ac:dyDescent="0.15">
      <c r="B23" s="24" t="s">
        <v>2147</v>
      </c>
      <c r="I23" s="274" t="s">
        <v>2311</v>
      </c>
      <c r="J23" s="275"/>
      <c r="K23" s="275"/>
      <c r="L23" s="275"/>
      <c r="M23" s="276"/>
    </row>
    <row r="24" spans="2:13" x14ac:dyDescent="0.15">
      <c r="B24" s="24" t="s">
        <v>2148</v>
      </c>
      <c r="I24" s="265" t="s">
        <v>569</v>
      </c>
      <c r="J24" s="266"/>
      <c r="K24" s="266"/>
      <c r="L24" s="266"/>
      <c r="M24" s="267"/>
    </row>
    <row r="25" spans="2:13" x14ac:dyDescent="0.15">
      <c r="B25" s="24" t="s">
        <v>2149</v>
      </c>
      <c r="I25" s="274" t="s">
        <v>2313</v>
      </c>
      <c r="J25" s="275"/>
      <c r="K25" s="275"/>
      <c r="L25" s="275"/>
      <c r="M25" s="276"/>
    </row>
    <row r="26" spans="2:13" x14ac:dyDescent="0.15">
      <c r="I26" s="265" t="s">
        <v>570</v>
      </c>
      <c r="J26" s="266"/>
      <c r="K26" s="266"/>
      <c r="L26" s="266"/>
      <c r="M26" s="267"/>
    </row>
    <row r="27" spans="2:13" x14ac:dyDescent="0.15">
      <c r="I27" s="274" t="s">
        <v>2315</v>
      </c>
      <c r="J27" s="275"/>
      <c r="K27" s="275"/>
      <c r="L27" s="275"/>
      <c r="M27" s="276"/>
    </row>
    <row r="28" spans="2:13" x14ac:dyDescent="0.15">
      <c r="I28" s="262" t="s">
        <v>1250</v>
      </c>
      <c r="J28" s="263"/>
      <c r="K28" s="263"/>
      <c r="L28" s="263"/>
      <c r="M28" s="264"/>
    </row>
    <row r="29" spans="2:13" x14ac:dyDescent="0.15">
      <c r="I29" s="265" t="s">
        <v>10</v>
      </c>
      <c r="J29" s="266"/>
      <c r="K29" s="266"/>
      <c r="L29" s="266"/>
      <c r="M29" s="267"/>
    </row>
    <row r="30" spans="2:13" x14ac:dyDescent="0.15">
      <c r="I30" s="274" t="s">
        <v>2316</v>
      </c>
      <c r="J30" s="275"/>
      <c r="K30" s="275"/>
      <c r="L30" s="275"/>
      <c r="M30" s="276"/>
    </row>
    <row r="31" spans="2:13" x14ac:dyDescent="0.15">
      <c r="I31" s="268" t="s">
        <v>1244</v>
      </c>
      <c r="J31" s="269"/>
      <c r="K31" s="269"/>
      <c r="L31" s="269"/>
      <c r="M31" s="270"/>
    </row>
    <row r="32" spans="2:13" x14ac:dyDescent="0.15">
      <c r="B32" s="24" t="s">
        <v>2150</v>
      </c>
      <c r="I32" s="262" t="s">
        <v>1251</v>
      </c>
      <c r="J32" s="263"/>
      <c r="K32" s="263"/>
      <c r="L32" s="263"/>
      <c r="M32" s="264"/>
    </row>
    <row r="33" spans="3:13" x14ac:dyDescent="0.15">
      <c r="C33" s="24" t="s">
        <v>2318</v>
      </c>
      <c r="D33" s="24" t="s">
        <v>2319</v>
      </c>
      <c r="I33" s="265" t="s">
        <v>2143</v>
      </c>
      <c r="J33" s="266"/>
      <c r="K33" s="266"/>
      <c r="L33" s="266"/>
      <c r="M33" s="267"/>
    </row>
    <row r="34" spans="3:13" x14ac:dyDescent="0.15">
      <c r="C34" s="24" t="s">
        <v>3866</v>
      </c>
      <c r="D34" s="24" t="s">
        <v>2268</v>
      </c>
      <c r="I34" s="274" t="s">
        <v>2312</v>
      </c>
      <c r="J34" s="275"/>
      <c r="K34" s="275"/>
      <c r="L34" s="275"/>
      <c r="M34" s="276"/>
    </row>
    <row r="35" spans="3:13" x14ac:dyDescent="0.15">
      <c r="C35" s="24" t="s">
        <v>2152</v>
      </c>
      <c r="D35" s="24" t="s">
        <v>2320</v>
      </c>
    </row>
    <row r="37" spans="3:13" x14ac:dyDescent="0.15">
      <c r="I37" s="24" t="s">
        <v>2153</v>
      </c>
    </row>
    <row r="38" spans="3:13" x14ac:dyDescent="0.15">
      <c r="I38" s="24" t="s">
        <v>1252</v>
      </c>
    </row>
    <row r="39" spans="3:13" x14ac:dyDescent="0.15">
      <c r="I39" s="24" t="s">
        <v>2154</v>
      </c>
    </row>
  </sheetData>
  <mergeCells count="18">
    <mergeCell ref="B1:M1"/>
    <mergeCell ref="I21:M21"/>
    <mergeCell ref="I24:M24"/>
    <mergeCell ref="I26:M26"/>
    <mergeCell ref="I20:M20"/>
    <mergeCell ref="I19:M19"/>
    <mergeCell ref="I18:M18"/>
    <mergeCell ref="I22:M22"/>
    <mergeCell ref="I29:M29"/>
    <mergeCell ref="I30:M30"/>
    <mergeCell ref="I23:M23"/>
    <mergeCell ref="I25:M25"/>
    <mergeCell ref="I34:M34"/>
    <mergeCell ref="I33:M33"/>
    <mergeCell ref="I31:M31"/>
    <mergeCell ref="I32:M32"/>
    <mergeCell ref="I27:M27"/>
    <mergeCell ref="I28:M28"/>
  </mergeCells>
  <phoneticPr fontId="1"/>
  <pageMargins left="0.78700000000000003" right="0.78700000000000003" top="0.98399999999999999" bottom="0.98399999999999999" header="0.51200000000000001" footer="0.51200000000000001"/>
  <pageSetup paperSize="9" scale="81" orientation="landscape" r:id="rId1"/>
  <headerFooter alignWithMargins="0">
    <oddHeader>&amp;C&amp;A</oddHead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K176"/>
  <sheetViews>
    <sheetView view="pageBreakPreview" zoomScale="85" zoomScaleNormal="100" zoomScaleSheetLayoutView="85" workbookViewId="0"/>
  </sheetViews>
  <sheetFormatPr defaultRowHeight="13.5" x14ac:dyDescent="0.15"/>
  <cols>
    <col min="1" max="1" width="2.625" style="44" customWidth="1"/>
    <col min="2" max="2" width="4.5" style="44" bestFit="1" customWidth="1"/>
    <col min="3" max="3" width="7.75" style="44" bestFit="1" customWidth="1"/>
    <col min="4" max="4" width="9.25" style="44" bestFit="1" customWidth="1"/>
    <col min="5" max="5" width="33.25" style="44" bestFit="1" customWidth="1"/>
    <col min="6" max="6" width="5.25" style="65" bestFit="1" customWidth="1"/>
    <col min="7" max="8" width="6.875" style="23" customWidth="1"/>
    <col min="9" max="9" width="5.25" style="65" customWidth="1"/>
    <col min="10" max="10" width="52.625" style="44" customWidth="1"/>
    <col min="11" max="11" width="30.625" style="44" customWidth="1"/>
    <col min="12" max="16384" width="9" style="44"/>
  </cols>
  <sheetData>
    <row r="1" spans="2:11" x14ac:dyDescent="0.15">
      <c r="B1" s="251" t="s">
        <v>1253</v>
      </c>
      <c r="C1" s="251"/>
      <c r="D1" s="251"/>
      <c r="E1" s="251"/>
      <c r="F1" s="251"/>
      <c r="G1" s="251"/>
      <c r="H1" s="251"/>
      <c r="I1" s="251"/>
      <c r="J1" s="251"/>
      <c r="K1" s="251"/>
    </row>
    <row r="3" spans="2:11" ht="27" x14ac:dyDescent="0.15">
      <c r="B3" s="45" t="s">
        <v>2359</v>
      </c>
      <c r="C3" s="46" t="s">
        <v>2155</v>
      </c>
      <c r="D3" s="46" t="s">
        <v>1777</v>
      </c>
      <c r="E3" s="45" t="s">
        <v>2156</v>
      </c>
      <c r="F3" s="46" t="s">
        <v>2157</v>
      </c>
      <c r="G3" s="202" t="s">
        <v>339</v>
      </c>
      <c r="H3" s="202" t="s">
        <v>338</v>
      </c>
      <c r="I3" s="46" t="s">
        <v>2159</v>
      </c>
      <c r="J3" s="45" t="s">
        <v>2160</v>
      </c>
      <c r="K3" s="46" t="s">
        <v>2161</v>
      </c>
    </row>
    <row r="4" spans="2:11" ht="13.5" customHeight="1" x14ac:dyDescent="0.15">
      <c r="B4" s="47">
        <v>1</v>
      </c>
      <c r="C4" s="256" t="s">
        <v>2996</v>
      </c>
      <c r="D4" s="47"/>
      <c r="E4" s="47" t="s">
        <v>305</v>
      </c>
      <c r="F4" s="48" t="s">
        <v>2183</v>
      </c>
      <c r="G4" s="81">
        <v>1</v>
      </c>
      <c r="H4" s="81">
        <v>3</v>
      </c>
      <c r="I4" s="48"/>
      <c r="J4" s="47" t="s">
        <v>306</v>
      </c>
      <c r="K4" s="47" t="s">
        <v>307</v>
      </c>
    </row>
    <row r="5" spans="2:11" x14ac:dyDescent="0.15">
      <c r="B5" s="47">
        <f t="shared" ref="B5:B25" si="0">B4+1</f>
        <v>2</v>
      </c>
      <c r="C5" s="256"/>
      <c r="D5" s="47">
        <v>1</v>
      </c>
      <c r="E5" s="47" t="s">
        <v>2162</v>
      </c>
      <c r="F5" s="48" t="s">
        <v>2183</v>
      </c>
      <c r="G5" s="81">
        <v>1</v>
      </c>
      <c r="H5" s="81">
        <v>20</v>
      </c>
      <c r="I5" s="48"/>
      <c r="J5" s="47"/>
      <c r="K5" s="47" t="s">
        <v>3004</v>
      </c>
    </row>
    <row r="6" spans="2:11" x14ac:dyDescent="0.15">
      <c r="B6" s="47">
        <f t="shared" si="0"/>
        <v>3</v>
      </c>
      <c r="C6" s="256"/>
      <c r="D6" s="47">
        <v>2</v>
      </c>
      <c r="E6" s="47" t="s">
        <v>2164</v>
      </c>
      <c r="F6" s="48" t="s">
        <v>3005</v>
      </c>
      <c r="G6" s="81">
        <v>3</v>
      </c>
      <c r="H6" s="81">
        <v>4</v>
      </c>
      <c r="I6" s="48"/>
      <c r="J6" s="47" t="s">
        <v>2165</v>
      </c>
      <c r="K6" s="47" t="s">
        <v>2166</v>
      </c>
    </row>
    <row r="7" spans="2:11" x14ac:dyDescent="0.15">
      <c r="B7" s="47">
        <f t="shared" si="0"/>
        <v>4</v>
      </c>
      <c r="C7" s="256"/>
      <c r="D7" s="47">
        <v>3</v>
      </c>
      <c r="E7" s="47" t="s">
        <v>2167</v>
      </c>
      <c r="F7" s="48" t="s">
        <v>2183</v>
      </c>
      <c r="G7" s="81">
        <v>1</v>
      </c>
      <c r="H7" s="81">
        <v>20</v>
      </c>
      <c r="I7" s="48"/>
      <c r="J7" s="47"/>
      <c r="K7" s="49" t="s">
        <v>3006</v>
      </c>
    </row>
    <row r="8" spans="2:11" x14ac:dyDescent="0.15">
      <c r="B8" s="47">
        <f t="shared" si="0"/>
        <v>5</v>
      </c>
      <c r="C8" s="256"/>
      <c r="D8" s="47">
        <v>4</v>
      </c>
      <c r="E8" s="47" t="s">
        <v>2168</v>
      </c>
      <c r="F8" s="48" t="s">
        <v>3005</v>
      </c>
      <c r="G8" s="81">
        <v>3</v>
      </c>
      <c r="H8" s="81">
        <v>4</v>
      </c>
      <c r="I8" s="48"/>
      <c r="J8" s="47" t="s">
        <v>2165</v>
      </c>
      <c r="K8" s="47" t="s">
        <v>2166</v>
      </c>
    </row>
    <row r="9" spans="2:11" x14ac:dyDescent="0.15">
      <c r="B9" s="47">
        <f t="shared" si="0"/>
        <v>6</v>
      </c>
      <c r="C9" s="256"/>
      <c r="D9" s="47"/>
      <c r="E9" s="47" t="s">
        <v>2565</v>
      </c>
      <c r="F9" s="48" t="s">
        <v>2183</v>
      </c>
      <c r="G9" s="81">
        <v>12</v>
      </c>
      <c r="H9" s="81">
        <v>12</v>
      </c>
      <c r="I9" s="48"/>
      <c r="J9" s="47" t="s">
        <v>2563</v>
      </c>
      <c r="K9" s="47" t="s">
        <v>2564</v>
      </c>
    </row>
    <row r="10" spans="2:11" ht="27" x14ac:dyDescent="0.15">
      <c r="B10" s="47">
        <f t="shared" si="0"/>
        <v>7</v>
      </c>
      <c r="C10" s="256"/>
      <c r="D10" s="47">
        <v>5</v>
      </c>
      <c r="E10" s="47" t="s">
        <v>3007</v>
      </c>
      <c r="F10" s="48" t="s">
        <v>3008</v>
      </c>
      <c r="G10" s="81">
        <v>0</v>
      </c>
      <c r="H10" s="81">
        <v>2</v>
      </c>
      <c r="I10" s="48"/>
      <c r="J10" s="50" t="s">
        <v>3983</v>
      </c>
      <c r="K10" s="49" t="s">
        <v>3009</v>
      </c>
    </row>
    <row r="11" spans="2:11" x14ac:dyDescent="0.15">
      <c r="B11" s="47">
        <f t="shared" si="0"/>
        <v>8</v>
      </c>
      <c r="C11" s="256"/>
      <c r="D11" s="47">
        <v>6</v>
      </c>
      <c r="E11" s="47" t="s">
        <v>3010</v>
      </c>
      <c r="F11" s="48" t="s">
        <v>3011</v>
      </c>
      <c r="G11" s="81">
        <v>1</v>
      </c>
      <c r="H11" s="81">
        <v>80</v>
      </c>
      <c r="I11" s="48"/>
      <c r="J11" s="47" t="s">
        <v>2572</v>
      </c>
      <c r="K11" s="49" t="s">
        <v>3012</v>
      </c>
    </row>
    <row r="12" spans="2:11" ht="40.5" x14ac:dyDescent="0.15">
      <c r="B12" s="47">
        <f t="shared" si="0"/>
        <v>9</v>
      </c>
      <c r="C12" s="256"/>
      <c r="D12" s="47">
        <v>7</v>
      </c>
      <c r="E12" s="47" t="s">
        <v>3855</v>
      </c>
      <c r="F12" s="48" t="s">
        <v>3013</v>
      </c>
      <c r="G12" s="81">
        <v>1</v>
      </c>
      <c r="H12" s="81">
        <v>45</v>
      </c>
      <c r="I12" s="48"/>
      <c r="J12" s="50" t="s">
        <v>1254</v>
      </c>
      <c r="K12" s="49" t="s">
        <v>3014</v>
      </c>
    </row>
    <row r="13" spans="2:11" x14ac:dyDescent="0.15">
      <c r="B13" s="47">
        <f t="shared" si="0"/>
        <v>10</v>
      </c>
      <c r="C13" s="256"/>
      <c r="D13" s="47"/>
      <c r="E13" s="47" t="s">
        <v>2598</v>
      </c>
      <c r="F13" s="48"/>
      <c r="G13" s="81">
        <v>0</v>
      </c>
      <c r="H13" s="81">
        <v>5</v>
      </c>
      <c r="I13" s="48"/>
      <c r="J13" s="47" t="s">
        <v>2568</v>
      </c>
      <c r="K13" s="49" t="s">
        <v>2567</v>
      </c>
    </row>
    <row r="14" spans="2:11" x14ac:dyDescent="0.15">
      <c r="B14" s="47">
        <f t="shared" si="0"/>
        <v>11</v>
      </c>
      <c r="C14" s="256"/>
      <c r="D14" s="47">
        <v>8</v>
      </c>
      <c r="E14" s="47" t="s">
        <v>2169</v>
      </c>
      <c r="F14" s="48" t="s">
        <v>3015</v>
      </c>
      <c r="G14" s="81">
        <v>19</v>
      </c>
      <c r="H14" s="81">
        <v>19</v>
      </c>
      <c r="I14" s="48"/>
      <c r="J14" s="47" t="s">
        <v>2569</v>
      </c>
      <c r="K14" s="49" t="s">
        <v>3016</v>
      </c>
    </row>
    <row r="15" spans="2:11" x14ac:dyDescent="0.15">
      <c r="B15" s="47">
        <f t="shared" si="0"/>
        <v>12</v>
      </c>
      <c r="C15" s="256"/>
      <c r="D15" s="47"/>
      <c r="E15" s="47" t="s">
        <v>1860</v>
      </c>
      <c r="F15" s="48"/>
      <c r="G15" s="81">
        <v>13</v>
      </c>
      <c r="H15" s="81">
        <v>13</v>
      </c>
      <c r="I15" s="48"/>
      <c r="J15" s="47" t="s">
        <v>1866</v>
      </c>
      <c r="K15" s="49" t="s">
        <v>1865</v>
      </c>
    </row>
    <row r="16" spans="2:11" x14ac:dyDescent="0.15">
      <c r="B16" s="47">
        <f t="shared" si="0"/>
        <v>13</v>
      </c>
      <c r="C16" s="256"/>
      <c r="D16" s="47"/>
      <c r="E16" s="47" t="s">
        <v>1861</v>
      </c>
      <c r="F16" s="48"/>
      <c r="G16" s="81">
        <v>4</v>
      </c>
      <c r="H16" s="81">
        <v>4</v>
      </c>
      <c r="I16" s="48"/>
      <c r="J16" s="47" t="s">
        <v>1867</v>
      </c>
      <c r="K16" s="49" t="s">
        <v>2723</v>
      </c>
    </row>
    <row r="17" spans="2:11" x14ac:dyDescent="0.15">
      <c r="B17" s="47">
        <f t="shared" si="0"/>
        <v>14</v>
      </c>
      <c r="C17" s="256"/>
      <c r="D17" s="47">
        <v>9</v>
      </c>
      <c r="E17" s="47" t="s">
        <v>1862</v>
      </c>
      <c r="F17" s="48"/>
      <c r="G17" s="81">
        <v>1</v>
      </c>
      <c r="H17" s="81">
        <v>1</v>
      </c>
      <c r="I17" s="48"/>
      <c r="J17" s="47" t="s">
        <v>2170</v>
      </c>
      <c r="K17" s="49" t="s">
        <v>2721</v>
      </c>
    </row>
    <row r="18" spans="2:11" x14ac:dyDescent="0.15">
      <c r="B18" s="47">
        <f t="shared" si="0"/>
        <v>15</v>
      </c>
      <c r="C18" s="256"/>
      <c r="D18" s="47"/>
      <c r="E18" s="47" t="s">
        <v>1863</v>
      </c>
      <c r="F18" s="48"/>
      <c r="G18" s="81">
        <v>13</v>
      </c>
      <c r="H18" s="81">
        <v>13</v>
      </c>
      <c r="I18" s="48"/>
      <c r="J18" s="47" t="s">
        <v>2118</v>
      </c>
      <c r="K18" s="49" t="s">
        <v>1865</v>
      </c>
    </row>
    <row r="19" spans="2:11" x14ac:dyDescent="0.15">
      <c r="B19" s="47">
        <f t="shared" si="0"/>
        <v>16</v>
      </c>
      <c r="C19" s="256"/>
      <c r="D19" s="47"/>
      <c r="E19" s="47" t="s">
        <v>1864</v>
      </c>
      <c r="F19" s="48"/>
      <c r="G19" s="81">
        <v>13</v>
      </c>
      <c r="H19" s="81">
        <v>13</v>
      </c>
      <c r="I19" s="48"/>
      <c r="J19" s="47" t="s">
        <v>2119</v>
      </c>
      <c r="K19" s="49" t="s">
        <v>2723</v>
      </c>
    </row>
    <row r="20" spans="2:11" x14ac:dyDescent="0.15">
      <c r="B20" s="47">
        <f t="shared" si="0"/>
        <v>17</v>
      </c>
      <c r="C20" s="256"/>
      <c r="D20" s="47">
        <v>10</v>
      </c>
      <c r="E20" s="47" t="s">
        <v>2171</v>
      </c>
      <c r="F20" s="48"/>
      <c r="G20" s="81">
        <v>0</v>
      </c>
      <c r="H20" s="81">
        <v>20</v>
      </c>
      <c r="I20" s="48"/>
      <c r="J20" s="47" t="s">
        <v>1868</v>
      </c>
      <c r="K20" s="49" t="s">
        <v>2721</v>
      </c>
    </row>
    <row r="21" spans="2:11" x14ac:dyDescent="0.15">
      <c r="B21" s="47">
        <f t="shared" si="0"/>
        <v>18</v>
      </c>
      <c r="C21" s="256"/>
      <c r="D21" s="47">
        <v>11</v>
      </c>
      <c r="E21" s="47" t="s">
        <v>2172</v>
      </c>
      <c r="F21" s="48" t="s">
        <v>3008</v>
      </c>
      <c r="G21" s="81">
        <v>1</v>
      </c>
      <c r="H21" s="81">
        <v>80</v>
      </c>
      <c r="I21" s="48"/>
      <c r="J21" s="47" t="s">
        <v>2573</v>
      </c>
      <c r="K21" s="49" t="s">
        <v>3017</v>
      </c>
    </row>
    <row r="22" spans="2:11" x14ac:dyDescent="0.15">
      <c r="B22" s="47">
        <f t="shared" si="0"/>
        <v>19</v>
      </c>
      <c r="C22" s="256"/>
      <c r="D22" s="47">
        <v>12</v>
      </c>
      <c r="E22" s="47" t="s">
        <v>2173</v>
      </c>
      <c r="F22" s="48"/>
      <c r="G22" s="81">
        <v>0</v>
      </c>
      <c r="H22" s="81">
        <v>8</v>
      </c>
      <c r="I22" s="48"/>
      <c r="J22" s="47"/>
      <c r="K22" s="49" t="s">
        <v>3018</v>
      </c>
    </row>
    <row r="23" spans="2:11" x14ac:dyDescent="0.15">
      <c r="B23" s="47">
        <f t="shared" si="0"/>
        <v>20</v>
      </c>
      <c r="C23" s="256"/>
      <c r="D23" s="47">
        <v>13</v>
      </c>
      <c r="E23" s="47" t="s">
        <v>2174</v>
      </c>
      <c r="F23" s="48"/>
      <c r="G23" s="81">
        <v>0</v>
      </c>
      <c r="H23" s="81">
        <v>8</v>
      </c>
      <c r="I23" s="48"/>
      <c r="J23" s="47"/>
      <c r="K23" s="49" t="s">
        <v>3019</v>
      </c>
    </row>
    <row r="24" spans="2:11" x14ac:dyDescent="0.15">
      <c r="B24" s="47">
        <f t="shared" si="0"/>
        <v>21</v>
      </c>
      <c r="C24" s="256"/>
      <c r="D24" s="47">
        <v>14</v>
      </c>
      <c r="E24" s="47" t="s">
        <v>2175</v>
      </c>
      <c r="F24" s="48"/>
      <c r="G24" s="81">
        <v>0</v>
      </c>
      <c r="H24" s="81">
        <v>8</v>
      </c>
      <c r="I24" s="48"/>
      <c r="J24" s="47"/>
      <c r="K24" s="49" t="s">
        <v>3020</v>
      </c>
    </row>
    <row r="25" spans="2:11" ht="14.25" thickBot="1" x14ac:dyDescent="0.2">
      <c r="B25" s="57">
        <f t="shared" si="0"/>
        <v>22</v>
      </c>
      <c r="C25" s="257"/>
      <c r="D25" s="57">
        <v>15</v>
      </c>
      <c r="E25" s="57" t="s">
        <v>2176</v>
      </c>
      <c r="F25" s="58"/>
      <c r="G25" s="86">
        <v>0</v>
      </c>
      <c r="H25" s="83">
        <v>7</v>
      </c>
      <c r="I25" s="58"/>
      <c r="J25" s="57"/>
      <c r="K25" s="70" t="s">
        <v>3021</v>
      </c>
    </row>
    <row r="26" spans="2:11" ht="27" x14ac:dyDescent="0.15">
      <c r="B26" s="107">
        <f t="shared" ref="B26:B47" si="1">B25+1</f>
        <v>23</v>
      </c>
      <c r="C26" s="293" t="s">
        <v>1255</v>
      </c>
      <c r="D26" s="54"/>
      <c r="E26" s="54" t="s">
        <v>2824</v>
      </c>
      <c r="F26" s="222"/>
      <c r="G26" s="85">
        <v>0</v>
      </c>
      <c r="H26" s="85">
        <v>20</v>
      </c>
      <c r="I26" s="55" t="s">
        <v>2183</v>
      </c>
      <c r="J26" s="196" t="s">
        <v>2858</v>
      </c>
      <c r="K26" s="54" t="s">
        <v>2571</v>
      </c>
    </row>
    <row r="27" spans="2:11" ht="27" x14ac:dyDescent="0.15">
      <c r="B27" s="47">
        <f t="shared" si="1"/>
        <v>24</v>
      </c>
      <c r="C27" s="282"/>
      <c r="D27" s="47"/>
      <c r="E27" s="56" t="s">
        <v>2826</v>
      </c>
      <c r="F27" s="223"/>
      <c r="G27" s="84">
        <v>0</v>
      </c>
      <c r="H27" s="84">
        <v>20</v>
      </c>
      <c r="I27" s="69" t="s">
        <v>3505</v>
      </c>
      <c r="J27" s="197" t="s">
        <v>2859</v>
      </c>
      <c r="K27" s="56" t="s">
        <v>2571</v>
      </c>
    </row>
    <row r="28" spans="2:11" ht="27" x14ac:dyDescent="0.15">
      <c r="B28" s="47">
        <f t="shared" si="1"/>
        <v>25</v>
      </c>
      <c r="C28" s="282"/>
      <c r="D28" s="47"/>
      <c r="E28" s="56" t="s">
        <v>2821</v>
      </c>
      <c r="F28" s="223" t="s">
        <v>3920</v>
      </c>
      <c r="G28" s="84">
        <v>0</v>
      </c>
      <c r="H28" s="84">
        <v>80</v>
      </c>
      <c r="I28" s="69" t="s">
        <v>2857</v>
      </c>
      <c r="J28" s="197" t="s">
        <v>2860</v>
      </c>
      <c r="K28" s="56" t="s">
        <v>2574</v>
      </c>
    </row>
    <row r="29" spans="2:11" ht="27" x14ac:dyDescent="0.15">
      <c r="B29" s="47">
        <f t="shared" si="1"/>
        <v>26</v>
      </c>
      <c r="C29" s="282"/>
      <c r="D29" s="47"/>
      <c r="E29" s="56" t="s">
        <v>2822</v>
      </c>
      <c r="F29" s="223" t="s">
        <v>3884</v>
      </c>
      <c r="G29" s="84">
        <v>0</v>
      </c>
      <c r="H29" s="84">
        <v>20</v>
      </c>
      <c r="I29" s="69" t="s">
        <v>3505</v>
      </c>
      <c r="J29" s="197" t="s">
        <v>2861</v>
      </c>
      <c r="K29" s="56" t="s">
        <v>2570</v>
      </c>
    </row>
    <row r="30" spans="2:11" x14ac:dyDescent="0.15">
      <c r="B30" s="47">
        <f t="shared" si="1"/>
        <v>27</v>
      </c>
      <c r="C30" s="282"/>
      <c r="D30" s="56">
        <v>23</v>
      </c>
      <c r="E30" s="56" t="s">
        <v>2393</v>
      </c>
      <c r="F30" s="69" t="s">
        <v>1292</v>
      </c>
      <c r="G30" s="84">
        <v>1</v>
      </c>
      <c r="H30" s="84">
        <v>13</v>
      </c>
      <c r="I30" s="69"/>
      <c r="J30" s="56"/>
      <c r="K30" s="56" t="s">
        <v>2179</v>
      </c>
    </row>
    <row r="31" spans="2:11" x14ac:dyDescent="0.15">
      <c r="B31" s="47">
        <f t="shared" si="1"/>
        <v>28</v>
      </c>
      <c r="C31" s="256"/>
      <c r="D31" s="47">
        <v>24</v>
      </c>
      <c r="E31" s="47" t="s">
        <v>2394</v>
      </c>
      <c r="F31" s="48" t="s">
        <v>3022</v>
      </c>
      <c r="G31" s="81">
        <v>1</v>
      </c>
      <c r="H31" s="81">
        <v>13</v>
      </c>
      <c r="I31" s="48"/>
      <c r="J31" s="47"/>
      <c r="K31" s="47" t="s">
        <v>2181</v>
      </c>
    </row>
    <row r="32" spans="2:11" x14ac:dyDescent="0.15">
      <c r="B32" s="47">
        <f t="shared" si="1"/>
        <v>29</v>
      </c>
      <c r="C32" s="256"/>
      <c r="D32" s="47">
        <v>25</v>
      </c>
      <c r="E32" s="47" t="s">
        <v>2395</v>
      </c>
      <c r="F32" s="48"/>
      <c r="G32" s="81">
        <v>0</v>
      </c>
      <c r="H32" s="81">
        <v>20</v>
      </c>
      <c r="I32" s="48" t="s">
        <v>2364</v>
      </c>
      <c r="J32" s="47" t="s">
        <v>2366</v>
      </c>
      <c r="K32" s="47" t="s">
        <v>2185</v>
      </c>
    </row>
    <row r="33" spans="2:11" ht="14.25" thickBot="1" x14ac:dyDescent="0.2">
      <c r="B33" s="51">
        <f t="shared" si="1"/>
        <v>30</v>
      </c>
      <c r="C33" s="256"/>
      <c r="D33" s="47">
        <v>26</v>
      </c>
      <c r="E33" s="47" t="s">
        <v>2396</v>
      </c>
      <c r="F33" s="48"/>
      <c r="G33" s="81">
        <v>0</v>
      </c>
      <c r="H33" s="81">
        <v>20</v>
      </c>
      <c r="I33" s="48"/>
      <c r="J33" s="47"/>
      <c r="K33" s="47" t="s">
        <v>2187</v>
      </c>
    </row>
    <row r="34" spans="2:11" ht="13.5" customHeight="1" x14ac:dyDescent="0.15">
      <c r="B34" s="54">
        <f t="shared" si="1"/>
        <v>31</v>
      </c>
      <c r="C34" s="278" t="s">
        <v>2580</v>
      </c>
      <c r="D34" s="54">
        <v>121</v>
      </c>
      <c r="E34" s="54" t="s">
        <v>522</v>
      </c>
      <c r="F34" s="55" t="s">
        <v>3023</v>
      </c>
      <c r="G34" s="85">
        <v>1</v>
      </c>
      <c r="H34" s="85">
        <v>10</v>
      </c>
      <c r="I34" s="55"/>
      <c r="J34" s="54"/>
      <c r="K34" s="54" t="s">
        <v>3261</v>
      </c>
    </row>
    <row r="35" spans="2:11" ht="13.5" customHeight="1" x14ac:dyDescent="0.15">
      <c r="B35" s="47">
        <f t="shared" si="1"/>
        <v>32</v>
      </c>
      <c r="C35" s="260"/>
      <c r="D35" s="56">
        <v>122</v>
      </c>
      <c r="E35" s="148" t="s">
        <v>523</v>
      </c>
      <c r="F35" s="121"/>
      <c r="G35" s="153">
        <v>0</v>
      </c>
      <c r="H35" s="153">
        <v>10</v>
      </c>
      <c r="I35" s="121"/>
      <c r="J35" s="56"/>
      <c r="K35" s="56" t="s">
        <v>3263</v>
      </c>
    </row>
    <row r="36" spans="2:11" ht="13.5" customHeight="1" x14ac:dyDescent="0.15">
      <c r="B36" s="47">
        <f t="shared" si="1"/>
        <v>33</v>
      </c>
      <c r="C36" s="260"/>
      <c r="D36" s="56">
        <v>27</v>
      </c>
      <c r="E36" s="148" t="s">
        <v>524</v>
      </c>
      <c r="F36" s="228" t="s">
        <v>3885</v>
      </c>
      <c r="G36" s="153">
        <v>0</v>
      </c>
      <c r="H36" s="153">
        <v>13</v>
      </c>
      <c r="I36" s="121"/>
      <c r="J36" s="56"/>
      <c r="K36" s="56" t="s">
        <v>2179</v>
      </c>
    </row>
    <row r="37" spans="2:11" ht="13.5" customHeight="1" x14ac:dyDescent="0.15">
      <c r="B37" s="47">
        <f t="shared" si="1"/>
        <v>34</v>
      </c>
      <c r="C37" s="260"/>
      <c r="D37" s="56">
        <v>28</v>
      </c>
      <c r="E37" s="148" t="s">
        <v>525</v>
      </c>
      <c r="F37" s="228" t="s">
        <v>3885</v>
      </c>
      <c r="G37" s="153">
        <v>0</v>
      </c>
      <c r="H37" s="153">
        <v>13</v>
      </c>
      <c r="I37" s="121"/>
      <c r="J37" s="56"/>
      <c r="K37" s="56" t="s">
        <v>2181</v>
      </c>
    </row>
    <row r="38" spans="2:11" ht="13.5" customHeight="1" x14ac:dyDescent="0.15">
      <c r="B38" s="47">
        <f t="shared" si="1"/>
        <v>35</v>
      </c>
      <c r="C38" s="260"/>
      <c r="D38" s="56">
        <v>29</v>
      </c>
      <c r="E38" s="148" t="s">
        <v>526</v>
      </c>
      <c r="F38" s="121">
        <v>2</v>
      </c>
      <c r="G38" s="153">
        <v>0</v>
      </c>
      <c r="H38" s="153">
        <v>20</v>
      </c>
      <c r="I38" s="113" t="s">
        <v>2364</v>
      </c>
      <c r="J38" s="56" t="s">
        <v>2322</v>
      </c>
      <c r="K38" s="56" t="s">
        <v>2185</v>
      </c>
    </row>
    <row r="39" spans="2:11" ht="13.5" customHeight="1" x14ac:dyDescent="0.15">
      <c r="B39" s="47">
        <f t="shared" si="1"/>
        <v>36</v>
      </c>
      <c r="C39" s="260"/>
      <c r="D39" s="56">
        <v>30</v>
      </c>
      <c r="E39" s="148" t="s">
        <v>527</v>
      </c>
      <c r="F39" s="121">
        <v>2</v>
      </c>
      <c r="G39" s="153">
        <v>0</v>
      </c>
      <c r="H39" s="153">
        <v>20</v>
      </c>
      <c r="I39" s="121"/>
      <c r="J39" s="56"/>
      <c r="K39" s="56" t="s">
        <v>2187</v>
      </c>
    </row>
    <row r="40" spans="2:11" ht="13.5" customHeight="1" x14ac:dyDescent="0.15">
      <c r="B40" s="47">
        <f t="shared" si="1"/>
        <v>37</v>
      </c>
      <c r="C40" s="260"/>
      <c r="D40" s="56">
        <v>38</v>
      </c>
      <c r="E40" s="148" t="s">
        <v>3741</v>
      </c>
      <c r="F40" s="228" t="s">
        <v>3929</v>
      </c>
      <c r="G40" s="153">
        <v>0</v>
      </c>
      <c r="H40" s="153">
        <v>13</v>
      </c>
      <c r="I40" s="121"/>
      <c r="J40" s="56"/>
      <c r="K40" s="56" t="s">
        <v>2179</v>
      </c>
    </row>
    <row r="41" spans="2:11" ht="13.5" customHeight="1" x14ac:dyDescent="0.15">
      <c r="B41" s="47">
        <f t="shared" si="1"/>
        <v>38</v>
      </c>
      <c r="C41" s="260"/>
      <c r="D41" s="56">
        <v>39</v>
      </c>
      <c r="E41" s="148" t="s">
        <v>3742</v>
      </c>
      <c r="F41" s="121">
        <v>3</v>
      </c>
      <c r="G41" s="153">
        <v>0</v>
      </c>
      <c r="H41" s="153">
        <v>20</v>
      </c>
      <c r="I41" s="113" t="s">
        <v>2364</v>
      </c>
      <c r="J41" s="56" t="s">
        <v>2322</v>
      </c>
      <c r="K41" s="56" t="s">
        <v>2185</v>
      </c>
    </row>
    <row r="42" spans="2:11" ht="13.5" customHeight="1" x14ac:dyDescent="0.15">
      <c r="B42" s="47">
        <f t="shared" si="1"/>
        <v>39</v>
      </c>
      <c r="C42" s="260"/>
      <c r="D42" s="56">
        <v>40</v>
      </c>
      <c r="E42" s="148" t="s">
        <v>3743</v>
      </c>
      <c r="F42" s="121">
        <v>3</v>
      </c>
      <c r="G42" s="153">
        <v>0</v>
      </c>
      <c r="H42" s="153">
        <v>20</v>
      </c>
      <c r="I42" s="121"/>
      <c r="J42" s="56"/>
      <c r="K42" s="56" t="s">
        <v>2187</v>
      </c>
    </row>
    <row r="43" spans="2:11" ht="13.5" customHeight="1" x14ac:dyDescent="0.15">
      <c r="B43" s="47">
        <f t="shared" si="1"/>
        <v>40</v>
      </c>
      <c r="C43" s="260"/>
      <c r="D43" s="56">
        <v>55</v>
      </c>
      <c r="E43" s="148" t="s">
        <v>3748</v>
      </c>
      <c r="F43" s="121" t="s">
        <v>2183</v>
      </c>
      <c r="G43" s="153">
        <v>1</v>
      </c>
      <c r="H43" s="153">
        <v>13</v>
      </c>
      <c r="I43" s="121"/>
      <c r="J43" s="56"/>
      <c r="K43" s="56" t="s">
        <v>2179</v>
      </c>
    </row>
    <row r="44" spans="2:11" ht="13.5" customHeight="1" x14ac:dyDescent="0.15">
      <c r="B44" s="47">
        <f t="shared" si="1"/>
        <v>41</v>
      </c>
      <c r="C44" s="260"/>
      <c r="D44" s="56">
        <v>56</v>
      </c>
      <c r="E44" s="148" t="s">
        <v>3749</v>
      </c>
      <c r="F44" s="121" t="s">
        <v>2183</v>
      </c>
      <c r="G44" s="153">
        <v>1</v>
      </c>
      <c r="H44" s="153">
        <v>13</v>
      </c>
      <c r="I44" s="121"/>
      <c r="J44" s="56"/>
      <c r="K44" s="56" t="s">
        <v>2181</v>
      </c>
    </row>
    <row r="45" spans="2:11" ht="13.5" customHeight="1" x14ac:dyDescent="0.15">
      <c r="B45" s="47">
        <f t="shared" si="1"/>
        <v>42</v>
      </c>
      <c r="C45" s="260"/>
      <c r="D45" s="56">
        <v>57</v>
      </c>
      <c r="E45" s="148" t="s">
        <v>3750</v>
      </c>
      <c r="F45" s="121"/>
      <c r="G45" s="153">
        <v>0</v>
      </c>
      <c r="H45" s="153">
        <v>20</v>
      </c>
      <c r="I45" s="113" t="s">
        <v>2364</v>
      </c>
      <c r="J45" s="56" t="s">
        <v>2322</v>
      </c>
      <c r="K45" s="56" t="s">
        <v>2185</v>
      </c>
    </row>
    <row r="46" spans="2:11" ht="13.5" customHeight="1" x14ac:dyDescent="0.15">
      <c r="B46" s="47">
        <f t="shared" si="1"/>
        <v>43</v>
      </c>
      <c r="C46" s="260"/>
      <c r="D46" s="56">
        <v>58</v>
      </c>
      <c r="E46" s="148" t="s">
        <v>3751</v>
      </c>
      <c r="F46" s="121"/>
      <c r="G46" s="153">
        <v>0</v>
      </c>
      <c r="H46" s="153">
        <v>20</v>
      </c>
      <c r="I46" s="121"/>
      <c r="J46" s="56"/>
      <c r="K46" s="56" t="s">
        <v>2187</v>
      </c>
    </row>
    <row r="47" spans="2:11" ht="13.5" customHeight="1" x14ac:dyDescent="0.15">
      <c r="B47" s="47">
        <f t="shared" si="1"/>
        <v>44</v>
      </c>
      <c r="C47" s="260"/>
      <c r="D47" s="56">
        <v>59</v>
      </c>
      <c r="E47" s="148" t="s">
        <v>3752</v>
      </c>
      <c r="F47" s="121"/>
      <c r="G47" s="153">
        <v>0</v>
      </c>
      <c r="H47" s="153">
        <v>2</v>
      </c>
      <c r="I47" s="121"/>
      <c r="J47" s="56"/>
      <c r="K47" s="56" t="s">
        <v>3753</v>
      </c>
    </row>
    <row r="48" spans="2:11" ht="13.5" customHeight="1" x14ac:dyDescent="0.15">
      <c r="B48" s="47">
        <f t="shared" ref="B48:B80" si="2">B47+1</f>
        <v>45</v>
      </c>
      <c r="C48" s="260"/>
      <c r="D48" s="56">
        <v>60</v>
      </c>
      <c r="E48" s="148" t="s">
        <v>3754</v>
      </c>
      <c r="F48" s="121"/>
      <c r="G48" s="153">
        <v>0</v>
      </c>
      <c r="H48" s="153">
        <v>4</v>
      </c>
      <c r="I48" s="121"/>
      <c r="J48" s="56"/>
      <c r="K48" s="56" t="s">
        <v>3755</v>
      </c>
    </row>
    <row r="49" spans="2:11" ht="13.5" customHeight="1" x14ac:dyDescent="0.15">
      <c r="B49" s="47">
        <f t="shared" si="2"/>
        <v>46</v>
      </c>
      <c r="C49" s="260"/>
      <c r="D49" s="56">
        <v>63</v>
      </c>
      <c r="E49" s="148" t="s">
        <v>3756</v>
      </c>
      <c r="F49" s="228"/>
      <c r="G49" s="153">
        <v>0</v>
      </c>
      <c r="H49" s="153">
        <v>13</v>
      </c>
      <c r="I49" s="121"/>
      <c r="J49" s="56"/>
      <c r="K49" s="56" t="s">
        <v>2181</v>
      </c>
    </row>
    <row r="50" spans="2:11" ht="13.5" customHeight="1" x14ac:dyDescent="0.15">
      <c r="B50" s="47">
        <f t="shared" si="2"/>
        <v>47</v>
      </c>
      <c r="C50" s="260"/>
      <c r="D50" s="56">
        <v>175</v>
      </c>
      <c r="E50" s="148" t="s">
        <v>3757</v>
      </c>
      <c r="F50" s="121"/>
      <c r="G50" s="153">
        <v>2</v>
      </c>
      <c r="H50" s="153">
        <v>2</v>
      </c>
      <c r="I50" s="121"/>
      <c r="J50" s="47" t="s">
        <v>881</v>
      </c>
      <c r="K50" s="56" t="s">
        <v>882</v>
      </c>
    </row>
    <row r="51" spans="2:11" ht="13.5" customHeight="1" x14ac:dyDescent="0.15">
      <c r="B51" s="47">
        <f t="shared" si="2"/>
        <v>48</v>
      </c>
      <c r="C51" s="260"/>
      <c r="D51" s="56">
        <v>176</v>
      </c>
      <c r="E51" s="148" t="s">
        <v>883</v>
      </c>
      <c r="F51" s="121"/>
      <c r="G51" s="153">
        <v>2</v>
      </c>
      <c r="H51" s="153">
        <v>2</v>
      </c>
      <c r="I51" s="121"/>
      <c r="J51" s="47" t="s">
        <v>2323</v>
      </c>
      <c r="K51" s="56" t="s">
        <v>885</v>
      </c>
    </row>
    <row r="52" spans="2:11" ht="13.5" customHeight="1" x14ac:dyDescent="0.15">
      <c r="B52" s="47">
        <f t="shared" si="2"/>
        <v>49</v>
      </c>
      <c r="C52" s="260"/>
      <c r="D52" s="56">
        <v>177</v>
      </c>
      <c r="E52" s="56" t="s">
        <v>886</v>
      </c>
      <c r="F52" s="69"/>
      <c r="G52" s="84">
        <v>2</v>
      </c>
      <c r="H52" s="84">
        <v>2</v>
      </c>
      <c r="I52" s="69"/>
      <c r="J52" s="47" t="s">
        <v>2324</v>
      </c>
      <c r="K52" s="56" t="s">
        <v>888</v>
      </c>
    </row>
    <row r="53" spans="2:11" ht="13.5" customHeight="1" x14ac:dyDescent="0.15">
      <c r="B53" s="47">
        <f t="shared" si="2"/>
        <v>50</v>
      </c>
      <c r="C53" s="260"/>
      <c r="D53" s="56">
        <v>178</v>
      </c>
      <c r="E53" s="56" t="s">
        <v>889</v>
      </c>
      <c r="F53" s="69"/>
      <c r="G53" s="84">
        <v>2</v>
      </c>
      <c r="H53" s="84">
        <v>2</v>
      </c>
      <c r="I53" s="69"/>
      <c r="J53" s="47" t="s">
        <v>890</v>
      </c>
      <c r="K53" s="56" t="s">
        <v>891</v>
      </c>
    </row>
    <row r="54" spans="2:11" ht="13.5" customHeight="1" x14ac:dyDescent="0.15">
      <c r="B54" s="47">
        <f t="shared" si="2"/>
        <v>51</v>
      </c>
      <c r="C54" s="260"/>
      <c r="D54" s="47">
        <v>65</v>
      </c>
      <c r="E54" s="47" t="s">
        <v>646</v>
      </c>
      <c r="F54" s="48"/>
      <c r="G54" s="81">
        <v>8</v>
      </c>
      <c r="H54" s="81">
        <v>8</v>
      </c>
      <c r="I54" s="48"/>
      <c r="J54" s="47" t="s">
        <v>2121</v>
      </c>
      <c r="K54" s="47" t="s">
        <v>648</v>
      </c>
    </row>
    <row r="55" spans="2:11" ht="13.5" customHeight="1" x14ac:dyDescent="0.15">
      <c r="B55" s="47">
        <f t="shared" si="2"/>
        <v>52</v>
      </c>
      <c r="C55" s="260"/>
      <c r="D55" s="47">
        <v>198</v>
      </c>
      <c r="E55" s="47" t="s">
        <v>649</v>
      </c>
      <c r="F55" s="48"/>
      <c r="G55" s="81">
        <v>2</v>
      </c>
      <c r="H55" s="81">
        <v>2</v>
      </c>
      <c r="I55" s="48"/>
      <c r="J55" s="47" t="s">
        <v>1256</v>
      </c>
      <c r="K55" s="47" t="s">
        <v>651</v>
      </c>
    </row>
    <row r="56" spans="2:11" ht="13.5" customHeight="1" x14ac:dyDescent="0.15">
      <c r="B56" s="47">
        <f t="shared" si="2"/>
        <v>53</v>
      </c>
      <c r="C56" s="260"/>
      <c r="D56" s="56">
        <v>87</v>
      </c>
      <c r="E56" s="56" t="s">
        <v>892</v>
      </c>
      <c r="F56" s="69" t="s">
        <v>3382</v>
      </c>
      <c r="G56" s="84">
        <v>1</v>
      </c>
      <c r="H56" s="84">
        <v>10</v>
      </c>
      <c r="I56" s="69"/>
      <c r="J56" s="56"/>
      <c r="K56" s="56" t="s">
        <v>893</v>
      </c>
    </row>
    <row r="57" spans="2:11" ht="13.5" customHeight="1" x14ac:dyDescent="0.15">
      <c r="B57" s="47">
        <f t="shared" si="2"/>
        <v>54</v>
      </c>
      <c r="C57" s="260"/>
      <c r="D57" s="56">
        <v>88</v>
      </c>
      <c r="E57" s="56" t="s">
        <v>894</v>
      </c>
      <c r="F57" s="69" t="s">
        <v>2364</v>
      </c>
      <c r="G57" s="84">
        <v>1</v>
      </c>
      <c r="H57" s="84">
        <v>10</v>
      </c>
      <c r="I57" s="69"/>
      <c r="J57" s="56"/>
      <c r="K57" s="56" t="s">
        <v>895</v>
      </c>
    </row>
    <row r="58" spans="2:11" ht="13.5" customHeight="1" x14ac:dyDescent="0.15">
      <c r="B58" s="47">
        <f t="shared" si="2"/>
        <v>55</v>
      </c>
      <c r="C58" s="260"/>
      <c r="D58" s="56">
        <v>101</v>
      </c>
      <c r="E58" s="56" t="s">
        <v>896</v>
      </c>
      <c r="F58" s="69" t="s">
        <v>2426</v>
      </c>
      <c r="G58" s="84">
        <v>10</v>
      </c>
      <c r="H58" s="84">
        <v>10</v>
      </c>
      <c r="I58" s="69"/>
      <c r="J58" s="47" t="s">
        <v>1257</v>
      </c>
      <c r="K58" s="56" t="s">
        <v>898</v>
      </c>
    </row>
    <row r="59" spans="2:11" ht="13.5" customHeight="1" x14ac:dyDescent="0.15">
      <c r="B59" s="47">
        <f t="shared" si="2"/>
        <v>56</v>
      </c>
      <c r="C59" s="260"/>
      <c r="D59" s="56">
        <v>102</v>
      </c>
      <c r="E59" s="56" t="s">
        <v>899</v>
      </c>
      <c r="F59" s="69"/>
      <c r="G59" s="84">
        <v>10</v>
      </c>
      <c r="H59" s="84">
        <v>10</v>
      </c>
      <c r="I59" s="69"/>
      <c r="J59" s="47" t="s">
        <v>1257</v>
      </c>
      <c r="K59" s="56" t="s">
        <v>900</v>
      </c>
    </row>
    <row r="60" spans="2:11" ht="13.5" customHeight="1" x14ac:dyDescent="0.15">
      <c r="B60" s="47">
        <f t="shared" si="2"/>
        <v>57</v>
      </c>
      <c r="C60" s="260"/>
      <c r="D60" s="56">
        <v>103</v>
      </c>
      <c r="E60" s="56" t="s">
        <v>901</v>
      </c>
      <c r="F60" s="69" t="s">
        <v>2426</v>
      </c>
      <c r="G60" s="84">
        <v>10</v>
      </c>
      <c r="H60" s="84">
        <v>10</v>
      </c>
      <c r="I60" s="69"/>
      <c r="J60" s="47" t="s">
        <v>1257</v>
      </c>
      <c r="K60" s="56" t="s">
        <v>902</v>
      </c>
    </row>
    <row r="61" spans="2:11" ht="13.5" customHeight="1" x14ac:dyDescent="0.15">
      <c r="B61" s="47">
        <f t="shared" si="2"/>
        <v>58</v>
      </c>
      <c r="C61" s="260"/>
      <c r="D61" s="56">
        <v>106</v>
      </c>
      <c r="E61" s="56" t="s">
        <v>903</v>
      </c>
      <c r="F61" s="69"/>
      <c r="G61" s="84">
        <v>10</v>
      </c>
      <c r="H61" s="84">
        <v>10</v>
      </c>
      <c r="I61" s="69"/>
      <c r="J61" s="47" t="s">
        <v>1257</v>
      </c>
      <c r="K61" s="56" t="s">
        <v>904</v>
      </c>
    </row>
    <row r="62" spans="2:11" ht="13.5" customHeight="1" x14ac:dyDescent="0.15">
      <c r="B62" s="47">
        <f t="shared" si="2"/>
        <v>59</v>
      </c>
      <c r="C62" s="260"/>
      <c r="D62" s="56">
        <v>171</v>
      </c>
      <c r="E62" s="56" t="s">
        <v>2367</v>
      </c>
      <c r="F62" s="69"/>
      <c r="G62" s="84">
        <v>2</v>
      </c>
      <c r="H62" s="84">
        <v>2</v>
      </c>
      <c r="I62" s="69"/>
      <c r="J62" s="47" t="s">
        <v>2325</v>
      </c>
      <c r="K62" s="56" t="s">
        <v>912</v>
      </c>
    </row>
    <row r="63" spans="2:11" ht="13.5" customHeight="1" x14ac:dyDescent="0.15">
      <c r="B63" s="47">
        <f t="shared" si="2"/>
        <v>60</v>
      </c>
      <c r="C63" s="260"/>
      <c r="D63" s="56">
        <v>172</v>
      </c>
      <c r="E63" s="56" t="s">
        <v>2368</v>
      </c>
      <c r="F63" s="69"/>
      <c r="G63" s="84">
        <v>2</v>
      </c>
      <c r="H63" s="84">
        <v>2</v>
      </c>
      <c r="I63" s="69"/>
      <c r="J63" s="47" t="s">
        <v>913</v>
      </c>
      <c r="K63" s="56" t="s">
        <v>914</v>
      </c>
    </row>
    <row r="64" spans="2:11" ht="13.5" customHeight="1" x14ac:dyDescent="0.15">
      <c r="B64" s="47">
        <f t="shared" si="2"/>
        <v>61</v>
      </c>
      <c r="C64" s="260"/>
      <c r="D64" s="56">
        <v>182</v>
      </c>
      <c r="E64" s="56" t="s">
        <v>1644</v>
      </c>
      <c r="F64" s="69"/>
      <c r="G64" s="84">
        <v>2</v>
      </c>
      <c r="H64" s="84">
        <v>2</v>
      </c>
      <c r="I64" s="69"/>
      <c r="J64" s="47" t="s">
        <v>2326</v>
      </c>
      <c r="K64" s="56" t="s">
        <v>1646</v>
      </c>
    </row>
    <row r="65" spans="2:11" ht="13.5" customHeight="1" x14ac:dyDescent="0.15">
      <c r="B65" s="47">
        <f t="shared" si="2"/>
        <v>62</v>
      </c>
      <c r="C65" s="260"/>
      <c r="D65" s="56">
        <v>333</v>
      </c>
      <c r="E65" s="56" t="s">
        <v>2370</v>
      </c>
      <c r="F65" s="69"/>
      <c r="G65" s="84">
        <v>2</v>
      </c>
      <c r="H65" s="84">
        <v>2</v>
      </c>
      <c r="I65" s="69"/>
      <c r="J65" s="47" t="s">
        <v>2327</v>
      </c>
      <c r="K65" s="56" t="s">
        <v>2256</v>
      </c>
    </row>
    <row r="66" spans="2:11" ht="13.5" customHeight="1" x14ac:dyDescent="0.15">
      <c r="B66" s="47">
        <f t="shared" si="2"/>
        <v>63</v>
      </c>
      <c r="C66" s="260"/>
      <c r="D66" s="56">
        <v>336</v>
      </c>
      <c r="E66" s="56" t="s">
        <v>2328</v>
      </c>
      <c r="F66" s="69"/>
      <c r="G66" s="84">
        <v>2</v>
      </c>
      <c r="H66" s="84">
        <v>2</v>
      </c>
      <c r="I66" s="69"/>
      <c r="J66" s="47" t="s">
        <v>638</v>
      </c>
      <c r="K66" s="56" t="s">
        <v>639</v>
      </c>
    </row>
    <row r="67" spans="2:11" ht="13.5" customHeight="1" x14ac:dyDescent="0.15">
      <c r="B67" s="47">
        <f t="shared" si="2"/>
        <v>64</v>
      </c>
      <c r="C67" s="260"/>
      <c r="D67" s="56">
        <v>334</v>
      </c>
      <c r="E67" s="56" t="s">
        <v>2371</v>
      </c>
      <c r="F67" s="69"/>
      <c r="G67" s="84">
        <v>2</v>
      </c>
      <c r="H67" s="84">
        <v>2</v>
      </c>
      <c r="I67" s="69"/>
      <c r="J67" s="47" t="s">
        <v>2329</v>
      </c>
      <c r="K67" s="56" t="s">
        <v>642</v>
      </c>
    </row>
    <row r="68" spans="2:11" ht="13.5" customHeight="1" x14ac:dyDescent="0.15">
      <c r="B68" s="47">
        <f t="shared" si="2"/>
        <v>65</v>
      </c>
      <c r="C68" s="260"/>
      <c r="D68" s="56">
        <v>231</v>
      </c>
      <c r="E68" s="56" t="s">
        <v>620</v>
      </c>
      <c r="F68" s="69"/>
      <c r="G68" s="84">
        <v>0</v>
      </c>
      <c r="H68" s="84">
        <v>60</v>
      </c>
      <c r="I68" s="48" t="s">
        <v>2364</v>
      </c>
      <c r="J68" s="56" t="s">
        <v>2369</v>
      </c>
      <c r="K68" s="56" t="s">
        <v>622</v>
      </c>
    </row>
    <row r="69" spans="2:11" ht="13.5" customHeight="1" x14ac:dyDescent="0.15">
      <c r="B69" s="47">
        <f t="shared" si="2"/>
        <v>66</v>
      </c>
      <c r="C69" s="260"/>
      <c r="D69" s="56">
        <v>232</v>
      </c>
      <c r="E69" s="56" t="s">
        <v>623</v>
      </c>
      <c r="F69" s="69"/>
      <c r="G69" s="84">
        <v>0</v>
      </c>
      <c r="H69" s="84">
        <v>60</v>
      </c>
      <c r="I69" s="69"/>
      <c r="J69" s="56"/>
      <c r="K69" s="56" t="s">
        <v>624</v>
      </c>
    </row>
    <row r="70" spans="2:11" ht="13.5" customHeight="1" x14ac:dyDescent="0.15">
      <c r="B70" s="47">
        <f t="shared" si="2"/>
        <v>67</v>
      </c>
      <c r="C70" s="260"/>
      <c r="D70" s="56">
        <v>133</v>
      </c>
      <c r="E70" s="56" t="s">
        <v>625</v>
      </c>
      <c r="F70" s="69"/>
      <c r="G70" s="84">
        <v>0</v>
      </c>
      <c r="H70" s="84">
        <v>10</v>
      </c>
      <c r="I70" s="69"/>
      <c r="J70" s="56" t="s">
        <v>2365</v>
      </c>
      <c r="K70" s="56" t="s">
        <v>626</v>
      </c>
    </row>
    <row r="71" spans="2:11" ht="13.5" customHeight="1" x14ac:dyDescent="0.15">
      <c r="B71" s="47">
        <f t="shared" si="2"/>
        <v>68</v>
      </c>
      <c r="C71" s="260"/>
      <c r="D71" s="56">
        <v>136</v>
      </c>
      <c r="E71" s="56" t="s">
        <v>627</v>
      </c>
      <c r="F71" s="69"/>
      <c r="G71" s="84">
        <v>0</v>
      </c>
      <c r="H71" s="84">
        <v>10</v>
      </c>
      <c r="I71" s="69"/>
      <c r="J71" s="56" t="s">
        <v>2668</v>
      </c>
      <c r="K71" s="56" t="s">
        <v>628</v>
      </c>
    </row>
    <row r="72" spans="2:11" ht="13.5" customHeight="1" x14ac:dyDescent="0.15">
      <c r="B72" s="47">
        <f t="shared" si="2"/>
        <v>69</v>
      </c>
      <c r="C72" s="260"/>
      <c r="D72" s="56">
        <v>138</v>
      </c>
      <c r="E72" s="56" t="s">
        <v>629</v>
      </c>
      <c r="F72" s="69"/>
      <c r="G72" s="84">
        <v>0</v>
      </c>
      <c r="H72" s="84">
        <v>10</v>
      </c>
      <c r="I72" s="69"/>
      <c r="J72" s="56" t="s">
        <v>2668</v>
      </c>
      <c r="K72" s="56" t="s">
        <v>630</v>
      </c>
    </row>
    <row r="73" spans="2:11" ht="13.5" customHeight="1" x14ac:dyDescent="0.15">
      <c r="B73" s="47">
        <f t="shared" si="2"/>
        <v>70</v>
      </c>
      <c r="C73" s="260"/>
      <c r="D73" s="56">
        <v>157</v>
      </c>
      <c r="E73" s="56" t="s">
        <v>631</v>
      </c>
      <c r="F73" s="69"/>
      <c r="G73" s="84">
        <v>0</v>
      </c>
      <c r="H73" s="84">
        <v>6</v>
      </c>
      <c r="I73" s="69"/>
      <c r="J73" s="56" t="s">
        <v>2668</v>
      </c>
      <c r="K73" s="56" t="s">
        <v>632</v>
      </c>
    </row>
    <row r="74" spans="2:11" ht="13.5" customHeight="1" x14ac:dyDescent="0.15">
      <c r="B74" s="47">
        <f t="shared" si="2"/>
        <v>71</v>
      </c>
      <c r="C74" s="260"/>
      <c r="D74" s="56">
        <v>158</v>
      </c>
      <c r="E74" s="56" t="s">
        <v>633</v>
      </c>
      <c r="F74" s="69"/>
      <c r="G74" s="84">
        <v>0</v>
      </c>
      <c r="H74" s="84">
        <v>6</v>
      </c>
      <c r="I74" s="69"/>
      <c r="J74" s="56" t="s">
        <v>2668</v>
      </c>
      <c r="K74" s="56" t="s">
        <v>634</v>
      </c>
    </row>
    <row r="75" spans="2:11" ht="27.75" thickBot="1" x14ac:dyDescent="0.2">
      <c r="B75" s="47">
        <f t="shared" si="2"/>
        <v>72</v>
      </c>
      <c r="C75" s="277"/>
      <c r="D75" s="149">
        <v>331</v>
      </c>
      <c r="E75" s="149" t="s">
        <v>2330</v>
      </c>
      <c r="F75" s="150"/>
      <c r="G75" s="154">
        <v>0</v>
      </c>
      <c r="H75" s="154">
        <v>14</v>
      </c>
      <c r="I75" s="150"/>
      <c r="J75" s="198" t="s">
        <v>566</v>
      </c>
      <c r="K75" s="149" t="s">
        <v>645</v>
      </c>
    </row>
    <row r="76" spans="2:11" ht="13.5" customHeight="1" x14ac:dyDescent="0.15">
      <c r="B76" s="54">
        <f t="shared" si="2"/>
        <v>73</v>
      </c>
      <c r="C76" s="308" t="s">
        <v>664</v>
      </c>
      <c r="D76" s="54">
        <v>123</v>
      </c>
      <c r="E76" s="54" t="s">
        <v>665</v>
      </c>
      <c r="F76" s="55" t="s">
        <v>3384</v>
      </c>
      <c r="G76" s="119">
        <v>1</v>
      </c>
      <c r="H76" s="85">
        <v>4</v>
      </c>
      <c r="I76" s="55"/>
      <c r="J76" s="54"/>
      <c r="K76" s="54" t="s">
        <v>666</v>
      </c>
    </row>
    <row r="77" spans="2:11" x14ac:dyDescent="0.15">
      <c r="B77" s="47">
        <f t="shared" si="2"/>
        <v>74</v>
      </c>
      <c r="C77" s="309"/>
      <c r="D77" s="47">
        <v>124</v>
      </c>
      <c r="E77" s="47" t="s">
        <v>667</v>
      </c>
      <c r="F77" s="48"/>
      <c r="G77" s="81">
        <v>0</v>
      </c>
      <c r="H77" s="81">
        <v>4</v>
      </c>
      <c r="I77" s="48"/>
      <c r="J77" s="47"/>
      <c r="K77" s="47" t="s">
        <v>668</v>
      </c>
    </row>
    <row r="78" spans="2:11" x14ac:dyDescent="0.15">
      <c r="B78" s="47">
        <f t="shared" si="2"/>
        <v>75</v>
      </c>
      <c r="C78" s="309"/>
      <c r="D78" s="57">
        <v>89</v>
      </c>
      <c r="E78" s="57" t="s">
        <v>669</v>
      </c>
      <c r="F78" s="58"/>
      <c r="G78" s="86">
        <v>0</v>
      </c>
      <c r="H78" s="86">
        <v>10</v>
      </c>
      <c r="I78" s="58"/>
      <c r="J78" s="57"/>
      <c r="K78" s="57" t="s">
        <v>670</v>
      </c>
    </row>
    <row r="79" spans="2:11" x14ac:dyDescent="0.15">
      <c r="B79" s="47">
        <f t="shared" si="2"/>
        <v>76</v>
      </c>
      <c r="C79" s="309"/>
      <c r="D79" s="57">
        <v>90</v>
      </c>
      <c r="E79" s="57" t="s">
        <v>671</v>
      </c>
      <c r="F79" s="58"/>
      <c r="G79" s="81">
        <v>0</v>
      </c>
      <c r="H79" s="81">
        <v>10</v>
      </c>
      <c r="I79" s="48"/>
      <c r="J79" s="57"/>
      <c r="K79" s="57" t="s">
        <v>672</v>
      </c>
    </row>
    <row r="80" spans="2:11" x14ac:dyDescent="0.15">
      <c r="B80" s="47">
        <f t="shared" si="2"/>
        <v>77</v>
      </c>
      <c r="C80" s="309"/>
      <c r="D80" s="57">
        <v>109</v>
      </c>
      <c r="E80" s="57" t="s">
        <v>673</v>
      </c>
      <c r="F80" s="58"/>
      <c r="G80" s="81">
        <v>10</v>
      </c>
      <c r="H80" s="81">
        <v>10</v>
      </c>
      <c r="I80" s="48"/>
      <c r="J80" s="47" t="s">
        <v>1257</v>
      </c>
      <c r="K80" s="57"/>
    </row>
    <row r="81" spans="2:11" x14ac:dyDescent="0.15">
      <c r="B81" s="47">
        <f t="shared" ref="B81:B130" si="3">B80+1</f>
        <v>78</v>
      </c>
      <c r="C81" s="309"/>
      <c r="D81" s="57">
        <v>111</v>
      </c>
      <c r="E81" s="57" t="s">
        <v>675</v>
      </c>
      <c r="F81" s="58"/>
      <c r="G81" s="86">
        <v>0</v>
      </c>
      <c r="H81" s="86">
        <v>8</v>
      </c>
      <c r="I81" s="58"/>
      <c r="J81" s="57"/>
      <c r="K81" s="57"/>
    </row>
    <row r="82" spans="2:11" x14ac:dyDescent="0.15">
      <c r="B82" s="47">
        <f t="shared" si="3"/>
        <v>79</v>
      </c>
      <c r="C82" s="309"/>
      <c r="D82" s="57">
        <v>179</v>
      </c>
      <c r="E82" s="57" t="s">
        <v>677</v>
      </c>
      <c r="F82" s="58"/>
      <c r="G82" s="86">
        <v>2</v>
      </c>
      <c r="H82" s="86">
        <v>2</v>
      </c>
      <c r="I82" s="58"/>
      <c r="J82" s="47" t="s">
        <v>2331</v>
      </c>
      <c r="K82" s="57" t="s">
        <v>679</v>
      </c>
    </row>
    <row r="83" spans="2:11" x14ac:dyDescent="0.15">
      <c r="B83" s="47">
        <f t="shared" si="3"/>
        <v>80</v>
      </c>
      <c r="C83" s="309"/>
      <c r="D83" s="57">
        <v>72</v>
      </c>
      <c r="E83" s="57" t="s">
        <v>535</v>
      </c>
      <c r="F83" s="58" t="s">
        <v>2183</v>
      </c>
      <c r="G83" s="86">
        <v>14</v>
      </c>
      <c r="H83" s="86">
        <v>14</v>
      </c>
      <c r="I83" s="58"/>
      <c r="J83" s="57"/>
      <c r="K83" s="57" t="s">
        <v>683</v>
      </c>
    </row>
    <row r="84" spans="2:11" x14ac:dyDescent="0.15">
      <c r="B84" s="47">
        <f t="shared" si="3"/>
        <v>81</v>
      </c>
      <c r="C84" s="309"/>
      <c r="D84" s="57">
        <v>73</v>
      </c>
      <c r="E84" s="57" t="s">
        <v>684</v>
      </c>
      <c r="F84" s="58" t="s">
        <v>2364</v>
      </c>
      <c r="G84" s="86">
        <v>1</v>
      </c>
      <c r="H84" s="86">
        <v>14</v>
      </c>
      <c r="I84" s="58"/>
      <c r="J84" s="57"/>
      <c r="K84" s="57" t="s">
        <v>685</v>
      </c>
    </row>
    <row r="85" spans="2:11" x14ac:dyDescent="0.15">
      <c r="B85" s="47">
        <f t="shared" si="3"/>
        <v>82</v>
      </c>
      <c r="C85" s="309"/>
      <c r="D85" s="57">
        <v>75</v>
      </c>
      <c r="E85" s="57" t="s">
        <v>3113</v>
      </c>
      <c r="F85" s="58" t="s">
        <v>3385</v>
      </c>
      <c r="G85" s="86">
        <v>3</v>
      </c>
      <c r="H85" s="86">
        <v>3</v>
      </c>
      <c r="I85" s="58"/>
      <c r="J85" s="47" t="s">
        <v>2332</v>
      </c>
      <c r="K85" s="57" t="s">
        <v>536</v>
      </c>
    </row>
    <row r="86" spans="2:11" x14ac:dyDescent="0.15">
      <c r="B86" s="47">
        <f t="shared" si="3"/>
        <v>83</v>
      </c>
      <c r="C86" s="309"/>
      <c r="D86" s="57">
        <v>74</v>
      </c>
      <c r="E86" s="57" t="s">
        <v>2273</v>
      </c>
      <c r="F86" s="58"/>
      <c r="G86" s="86">
        <v>0</v>
      </c>
      <c r="H86" s="86">
        <v>14</v>
      </c>
      <c r="I86" s="58"/>
      <c r="J86" s="47"/>
      <c r="K86" s="57" t="s">
        <v>2274</v>
      </c>
    </row>
    <row r="87" spans="2:11" x14ac:dyDescent="0.15">
      <c r="B87" s="47">
        <f t="shared" si="3"/>
        <v>84</v>
      </c>
      <c r="C87" s="309"/>
      <c r="D87" s="57">
        <v>77</v>
      </c>
      <c r="E87" s="57" t="s">
        <v>2275</v>
      </c>
      <c r="F87" s="58"/>
      <c r="G87" s="86">
        <v>0</v>
      </c>
      <c r="H87" s="86">
        <v>25</v>
      </c>
      <c r="I87" s="48" t="s">
        <v>2364</v>
      </c>
      <c r="J87" s="47" t="s">
        <v>2372</v>
      </c>
      <c r="K87" s="57" t="s">
        <v>2185</v>
      </c>
    </row>
    <row r="88" spans="2:11" x14ac:dyDescent="0.15">
      <c r="B88" s="47">
        <f t="shared" si="3"/>
        <v>85</v>
      </c>
      <c r="C88" s="309"/>
      <c r="D88" s="57">
        <v>78</v>
      </c>
      <c r="E88" s="57" t="s">
        <v>2277</v>
      </c>
      <c r="F88" s="58"/>
      <c r="G88" s="86">
        <v>0</v>
      </c>
      <c r="H88" s="86">
        <v>25</v>
      </c>
      <c r="I88" s="58"/>
      <c r="J88" s="47"/>
      <c r="K88" s="57" t="s">
        <v>2187</v>
      </c>
    </row>
    <row r="89" spans="2:11" x14ac:dyDescent="0.15">
      <c r="B89" s="47">
        <f t="shared" si="3"/>
        <v>86</v>
      </c>
      <c r="C89" s="309"/>
      <c r="D89" s="57">
        <v>79</v>
      </c>
      <c r="E89" s="57" t="s">
        <v>2278</v>
      </c>
      <c r="F89" s="58"/>
      <c r="G89" s="86">
        <v>0</v>
      </c>
      <c r="H89" s="86">
        <v>25</v>
      </c>
      <c r="I89" s="48" t="s">
        <v>2364</v>
      </c>
      <c r="J89" s="47" t="s">
        <v>2372</v>
      </c>
      <c r="K89" s="57" t="s">
        <v>2279</v>
      </c>
    </row>
    <row r="90" spans="2:11" x14ac:dyDescent="0.15">
      <c r="B90" s="47">
        <f t="shared" si="3"/>
        <v>87</v>
      </c>
      <c r="C90" s="309"/>
      <c r="D90" s="57">
        <v>80</v>
      </c>
      <c r="E90" s="70" t="s">
        <v>2280</v>
      </c>
      <c r="F90" s="114"/>
      <c r="G90" s="106">
        <v>0</v>
      </c>
      <c r="H90" s="106">
        <v>25</v>
      </c>
      <c r="I90" s="114"/>
      <c r="J90" s="47"/>
      <c r="K90" s="57" t="s">
        <v>2281</v>
      </c>
    </row>
    <row r="91" spans="2:11" x14ac:dyDescent="0.15">
      <c r="B91" s="47">
        <f t="shared" si="3"/>
        <v>88</v>
      </c>
      <c r="C91" s="309"/>
      <c r="D91" s="57">
        <v>315</v>
      </c>
      <c r="E91" s="70" t="s">
        <v>2335</v>
      </c>
      <c r="F91" s="114"/>
      <c r="G91" s="106">
        <v>0</v>
      </c>
      <c r="H91" s="106">
        <v>4</v>
      </c>
      <c r="I91" s="114"/>
      <c r="J91" s="47" t="s">
        <v>2365</v>
      </c>
      <c r="K91" s="57" t="s">
        <v>3708</v>
      </c>
    </row>
    <row r="92" spans="2:11" x14ac:dyDescent="0.15">
      <c r="B92" s="47">
        <f t="shared" si="3"/>
        <v>89</v>
      </c>
      <c r="C92" s="309"/>
      <c r="D92" s="57">
        <v>302</v>
      </c>
      <c r="E92" s="70" t="s">
        <v>2336</v>
      </c>
      <c r="F92" s="114"/>
      <c r="G92" s="106">
        <v>3</v>
      </c>
      <c r="H92" s="106">
        <v>3</v>
      </c>
      <c r="I92" s="114"/>
      <c r="J92" s="47" t="s">
        <v>3709</v>
      </c>
      <c r="K92" s="57" t="s">
        <v>3710</v>
      </c>
    </row>
    <row r="93" spans="2:11" x14ac:dyDescent="0.15">
      <c r="B93" s="47">
        <f t="shared" si="3"/>
        <v>90</v>
      </c>
      <c r="C93" s="309"/>
      <c r="D93" s="57">
        <v>303</v>
      </c>
      <c r="E93" s="70" t="s">
        <v>2337</v>
      </c>
      <c r="F93" s="114"/>
      <c r="G93" s="106">
        <v>3</v>
      </c>
      <c r="H93" s="106">
        <v>3</v>
      </c>
      <c r="I93" s="114"/>
      <c r="J93" s="47" t="s">
        <v>3711</v>
      </c>
      <c r="K93" s="57" t="s">
        <v>3712</v>
      </c>
    </row>
    <row r="94" spans="2:11" x14ac:dyDescent="0.15">
      <c r="B94" s="47">
        <f t="shared" si="3"/>
        <v>91</v>
      </c>
      <c r="C94" s="309"/>
      <c r="D94" s="57">
        <v>304</v>
      </c>
      <c r="E94" s="70" t="s">
        <v>2338</v>
      </c>
      <c r="F94" s="114"/>
      <c r="G94" s="106">
        <v>0</v>
      </c>
      <c r="H94" s="106">
        <v>20</v>
      </c>
      <c r="I94" s="113" t="s">
        <v>2364</v>
      </c>
      <c r="J94" s="47" t="s">
        <v>3714</v>
      </c>
      <c r="K94" s="57" t="s">
        <v>3715</v>
      </c>
    </row>
    <row r="95" spans="2:11" x14ac:dyDescent="0.15">
      <c r="B95" s="47">
        <f t="shared" si="3"/>
        <v>92</v>
      </c>
      <c r="C95" s="309"/>
      <c r="D95" s="57">
        <v>305</v>
      </c>
      <c r="E95" s="70" t="s">
        <v>2339</v>
      </c>
      <c r="F95" s="114"/>
      <c r="G95" s="106">
        <v>2</v>
      </c>
      <c r="H95" s="106">
        <v>2</v>
      </c>
      <c r="I95" s="114"/>
      <c r="J95" s="47" t="s">
        <v>3716</v>
      </c>
      <c r="K95" s="57" t="s">
        <v>1365</v>
      </c>
    </row>
    <row r="96" spans="2:11" x14ac:dyDescent="0.15">
      <c r="B96" s="47">
        <f t="shared" si="3"/>
        <v>93</v>
      </c>
      <c r="C96" s="309"/>
      <c r="D96" s="57">
        <v>306</v>
      </c>
      <c r="E96" s="70" t="s">
        <v>2340</v>
      </c>
      <c r="F96" s="114"/>
      <c r="G96" s="106">
        <v>0</v>
      </c>
      <c r="H96" s="106">
        <v>20</v>
      </c>
      <c r="I96" s="113" t="s">
        <v>2364</v>
      </c>
      <c r="J96" s="47" t="s">
        <v>3714</v>
      </c>
      <c r="K96" s="57" t="s">
        <v>1367</v>
      </c>
    </row>
    <row r="97" spans="2:11" x14ac:dyDescent="0.15">
      <c r="B97" s="47">
        <f t="shared" si="3"/>
        <v>94</v>
      </c>
      <c r="C97" s="309"/>
      <c r="D97" s="57">
        <v>307</v>
      </c>
      <c r="E97" s="70" t="s">
        <v>2341</v>
      </c>
      <c r="F97" s="114"/>
      <c r="G97" s="106">
        <v>0</v>
      </c>
      <c r="H97" s="106">
        <v>30</v>
      </c>
      <c r="I97" s="113" t="s">
        <v>2364</v>
      </c>
      <c r="J97" s="47" t="s">
        <v>1369</v>
      </c>
      <c r="K97" s="57" t="s">
        <v>1370</v>
      </c>
    </row>
    <row r="98" spans="2:11" x14ac:dyDescent="0.15">
      <c r="B98" s="47">
        <f t="shared" si="3"/>
        <v>95</v>
      </c>
      <c r="C98" s="309"/>
      <c r="D98" s="57">
        <v>308</v>
      </c>
      <c r="E98" s="70" t="s">
        <v>2342</v>
      </c>
      <c r="F98" s="114"/>
      <c r="G98" s="106">
        <v>0</v>
      </c>
      <c r="H98" s="106">
        <v>8</v>
      </c>
      <c r="I98" s="113" t="s">
        <v>2696</v>
      </c>
      <c r="J98" s="47" t="s">
        <v>1372</v>
      </c>
      <c r="K98" s="57" t="s">
        <v>1373</v>
      </c>
    </row>
    <row r="99" spans="2:11" x14ac:dyDescent="0.15">
      <c r="B99" s="47">
        <f t="shared" si="3"/>
        <v>96</v>
      </c>
      <c r="C99" s="309"/>
      <c r="D99" s="57">
        <v>309</v>
      </c>
      <c r="E99" s="70" t="s">
        <v>2343</v>
      </c>
      <c r="F99" s="114"/>
      <c r="G99" s="106">
        <v>0</v>
      </c>
      <c r="H99" s="106">
        <v>8</v>
      </c>
      <c r="I99" s="113" t="s">
        <v>2696</v>
      </c>
      <c r="J99" s="47" t="s">
        <v>1372</v>
      </c>
      <c r="K99" s="57" t="s">
        <v>1375</v>
      </c>
    </row>
    <row r="100" spans="2:11" x14ac:dyDescent="0.15">
      <c r="B100" s="47">
        <f t="shared" si="3"/>
        <v>97</v>
      </c>
      <c r="C100" s="309"/>
      <c r="D100" s="57">
        <v>310</v>
      </c>
      <c r="E100" s="70" t="s">
        <v>2344</v>
      </c>
      <c r="F100" s="114"/>
      <c r="G100" s="106">
        <v>0</v>
      </c>
      <c r="H100" s="106">
        <v>30</v>
      </c>
      <c r="I100" s="113" t="s">
        <v>2364</v>
      </c>
      <c r="J100" s="47" t="s">
        <v>1369</v>
      </c>
      <c r="K100" s="57" t="s">
        <v>1377</v>
      </c>
    </row>
    <row r="101" spans="2:11" x14ac:dyDescent="0.15">
      <c r="B101" s="47">
        <f t="shared" si="3"/>
        <v>98</v>
      </c>
      <c r="C101" s="309"/>
      <c r="D101" s="57">
        <v>311</v>
      </c>
      <c r="E101" s="70" t="s">
        <v>2345</v>
      </c>
      <c r="F101" s="114"/>
      <c r="G101" s="106">
        <v>0</v>
      </c>
      <c r="H101" s="106">
        <v>30</v>
      </c>
      <c r="I101" s="113" t="s">
        <v>2364</v>
      </c>
      <c r="J101" s="47" t="s">
        <v>1369</v>
      </c>
      <c r="K101" s="57" t="s">
        <v>1379</v>
      </c>
    </row>
    <row r="102" spans="2:11" x14ac:dyDescent="0.15">
      <c r="B102" s="47">
        <f t="shared" si="3"/>
        <v>99</v>
      </c>
      <c r="C102" s="309"/>
      <c r="D102" s="57">
        <v>312</v>
      </c>
      <c r="E102" s="70" t="s">
        <v>2346</v>
      </c>
      <c r="F102" s="114"/>
      <c r="G102" s="106">
        <v>2</v>
      </c>
      <c r="H102" s="106">
        <v>2</v>
      </c>
      <c r="I102" s="114"/>
      <c r="J102" s="47" t="s">
        <v>1380</v>
      </c>
      <c r="K102" s="57" t="s">
        <v>1381</v>
      </c>
    </row>
    <row r="103" spans="2:11" x14ac:dyDescent="0.15">
      <c r="B103" s="47">
        <f t="shared" si="3"/>
        <v>100</v>
      </c>
      <c r="C103" s="309"/>
      <c r="D103" s="57">
        <v>316</v>
      </c>
      <c r="E103" s="70" t="s">
        <v>3814</v>
      </c>
      <c r="F103" s="114"/>
      <c r="G103" s="106">
        <v>2</v>
      </c>
      <c r="H103" s="106">
        <v>2</v>
      </c>
      <c r="I103" s="114"/>
      <c r="J103" s="47" t="s">
        <v>1383</v>
      </c>
      <c r="K103" s="57" t="s">
        <v>1384</v>
      </c>
    </row>
    <row r="104" spans="2:11" x14ac:dyDescent="0.15">
      <c r="B104" s="47">
        <f t="shared" si="3"/>
        <v>101</v>
      </c>
      <c r="C104" s="309"/>
      <c r="D104" s="57">
        <v>317</v>
      </c>
      <c r="E104" s="70" t="s">
        <v>3815</v>
      </c>
      <c r="F104" s="114"/>
      <c r="G104" s="106">
        <v>2</v>
      </c>
      <c r="H104" s="106">
        <v>2</v>
      </c>
      <c r="I104" s="114"/>
      <c r="J104" s="47" t="s">
        <v>1386</v>
      </c>
      <c r="K104" s="57" t="s">
        <v>1387</v>
      </c>
    </row>
    <row r="105" spans="2:11" x14ac:dyDescent="0.15">
      <c r="B105" s="47">
        <f t="shared" si="3"/>
        <v>102</v>
      </c>
      <c r="C105" s="309"/>
      <c r="D105" s="57">
        <v>318</v>
      </c>
      <c r="E105" s="70" t="s">
        <v>3816</v>
      </c>
      <c r="F105" s="114"/>
      <c r="G105" s="106">
        <v>2</v>
      </c>
      <c r="H105" s="106">
        <v>2</v>
      </c>
      <c r="I105" s="114"/>
      <c r="J105" s="47" t="s">
        <v>1389</v>
      </c>
      <c r="K105" s="57" t="s">
        <v>1390</v>
      </c>
    </row>
    <row r="106" spans="2:11" x14ac:dyDescent="0.15">
      <c r="B106" s="47">
        <f t="shared" si="3"/>
        <v>103</v>
      </c>
      <c r="C106" s="309"/>
      <c r="D106" s="57">
        <v>319</v>
      </c>
      <c r="E106" s="70" t="s">
        <v>3817</v>
      </c>
      <c r="F106" s="114"/>
      <c r="G106" s="106">
        <v>2</v>
      </c>
      <c r="H106" s="106">
        <v>2</v>
      </c>
      <c r="I106" s="114"/>
      <c r="J106" s="47" t="s">
        <v>1933</v>
      </c>
      <c r="K106" s="57" t="s">
        <v>1934</v>
      </c>
    </row>
    <row r="107" spans="2:11" x14ac:dyDescent="0.15">
      <c r="B107" s="47">
        <f t="shared" si="3"/>
        <v>104</v>
      </c>
      <c r="C107" s="309"/>
      <c r="D107" s="57">
        <v>320</v>
      </c>
      <c r="E107" s="70" t="s">
        <v>2347</v>
      </c>
      <c r="F107" s="114"/>
      <c r="G107" s="106">
        <v>0</v>
      </c>
      <c r="H107" s="106">
        <v>5</v>
      </c>
      <c r="I107" s="113" t="s">
        <v>2364</v>
      </c>
      <c r="J107" s="47" t="s">
        <v>655</v>
      </c>
      <c r="K107" s="57" t="s">
        <v>1936</v>
      </c>
    </row>
    <row r="108" spans="2:11" x14ac:dyDescent="0.15">
      <c r="B108" s="47">
        <f t="shared" si="3"/>
        <v>105</v>
      </c>
      <c r="C108" s="309"/>
      <c r="D108" s="57">
        <v>321</v>
      </c>
      <c r="E108" s="70" t="s">
        <v>2348</v>
      </c>
      <c r="F108" s="114"/>
      <c r="G108" s="106">
        <v>0</v>
      </c>
      <c r="H108" s="106">
        <v>20</v>
      </c>
      <c r="I108" s="113" t="s">
        <v>2364</v>
      </c>
      <c r="J108" s="47" t="s">
        <v>3714</v>
      </c>
      <c r="K108" s="57" t="s">
        <v>3243</v>
      </c>
    </row>
    <row r="109" spans="2:11" x14ac:dyDescent="0.15">
      <c r="B109" s="47">
        <f t="shared" si="3"/>
        <v>106</v>
      </c>
      <c r="C109" s="309"/>
      <c r="D109" s="47">
        <v>337</v>
      </c>
      <c r="E109" s="47" t="s">
        <v>2198</v>
      </c>
      <c r="F109" s="48"/>
      <c r="G109" s="81">
        <v>2</v>
      </c>
      <c r="H109" s="81">
        <v>2</v>
      </c>
      <c r="I109" s="48"/>
      <c r="J109" s="47" t="s">
        <v>2506</v>
      </c>
      <c r="K109" s="47" t="s">
        <v>2578</v>
      </c>
    </row>
    <row r="110" spans="2:11" x14ac:dyDescent="0.15">
      <c r="B110" s="47">
        <f t="shared" si="3"/>
        <v>107</v>
      </c>
      <c r="C110" s="309"/>
      <c r="D110" s="57">
        <v>132</v>
      </c>
      <c r="E110" s="70" t="s">
        <v>2293</v>
      </c>
      <c r="F110" s="114" t="s">
        <v>3386</v>
      </c>
      <c r="G110" s="106">
        <v>1</v>
      </c>
      <c r="H110" s="106">
        <v>10</v>
      </c>
      <c r="I110" s="114"/>
      <c r="J110" s="56" t="s">
        <v>2365</v>
      </c>
      <c r="K110" s="57" t="s">
        <v>2258</v>
      </c>
    </row>
    <row r="111" spans="2:11" ht="27" x14ac:dyDescent="0.15">
      <c r="B111" s="47">
        <f t="shared" si="3"/>
        <v>108</v>
      </c>
      <c r="C111" s="309"/>
      <c r="D111" s="57">
        <v>131</v>
      </c>
      <c r="E111" s="70" t="s">
        <v>2294</v>
      </c>
      <c r="F111" s="114" t="s">
        <v>2183</v>
      </c>
      <c r="G111" s="106">
        <v>1</v>
      </c>
      <c r="H111" s="106">
        <v>11</v>
      </c>
      <c r="I111" s="114"/>
      <c r="J111" s="197" t="s">
        <v>3315</v>
      </c>
      <c r="K111" s="57" t="s">
        <v>538</v>
      </c>
    </row>
    <row r="112" spans="2:11" x14ac:dyDescent="0.15">
      <c r="B112" s="47">
        <f t="shared" si="3"/>
        <v>109</v>
      </c>
      <c r="C112" s="309"/>
      <c r="D112" s="57">
        <v>135</v>
      </c>
      <c r="E112" s="70" t="s">
        <v>2297</v>
      </c>
      <c r="F112" s="114"/>
      <c r="G112" s="106">
        <v>0</v>
      </c>
      <c r="H112" s="106">
        <v>10</v>
      </c>
      <c r="I112" s="114"/>
      <c r="J112" s="56" t="s">
        <v>2365</v>
      </c>
      <c r="K112" s="57" t="s">
        <v>2984</v>
      </c>
    </row>
    <row r="113" spans="2:11" x14ac:dyDescent="0.15">
      <c r="B113" s="47">
        <f t="shared" si="3"/>
        <v>110</v>
      </c>
      <c r="C113" s="309"/>
      <c r="D113" s="57">
        <v>134</v>
      </c>
      <c r="E113" s="70" t="s">
        <v>2298</v>
      </c>
      <c r="F113" s="114"/>
      <c r="G113" s="106">
        <v>0</v>
      </c>
      <c r="H113" s="106">
        <v>10</v>
      </c>
      <c r="I113" s="114"/>
      <c r="J113" s="56" t="s">
        <v>2365</v>
      </c>
      <c r="K113" s="57" t="s">
        <v>538</v>
      </c>
    </row>
    <row r="114" spans="2:11" x14ac:dyDescent="0.15">
      <c r="B114" s="47">
        <f t="shared" si="3"/>
        <v>111</v>
      </c>
      <c r="C114" s="309"/>
      <c r="D114" s="57">
        <v>152</v>
      </c>
      <c r="E114" s="70" t="s">
        <v>2301</v>
      </c>
      <c r="F114" s="114" t="s">
        <v>3011</v>
      </c>
      <c r="G114" s="106">
        <v>1</v>
      </c>
      <c r="H114" s="106">
        <v>4</v>
      </c>
      <c r="I114" s="114"/>
      <c r="J114" s="47" t="s">
        <v>2668</v>
      </c>
      <c r="K114" s="57" t="s">
        <v>2302</v>
      </c>
    </row>
    <row r="115" spans="2:11" x14ac:dyDescent="0.15">
      <c r="B115" s="47">
        <f t="shared" si="3"/>
        <v>112</v>
      </c>
      <c r="C115" s="309"/>
      <c r="D115" s="57">
        <v>154</v>
      </c>
      <c r="E115" s="70" t="s">
        <v>2303</v>
      </c>
      <c r="F115" s="114" t="s">
        <v>3011</v>
      </c>
      <c r="G115" s="106">
        <v>2</v>
      </c>
      <c r="H115" s="106">
        <v>2</v>
      </c>
      <c r="I115" s="114"/>
      <c r="J115" s="47" t="s">
        <v>2333</v>
      </c>
      <c r="K115" s="57" t="s">
        <v>2305</v>
      </c>
    </row>
    <row r="116" spans="2:11" x14ac:dyDescent="0.15">
      <c r="B116" s="47">
        <f t="shared" si="3"/>
        <v>113</v>
      </c>
      <c r="C116" s="309"/>
      <c r="D116" s="57">
        <v>155</v>
      </c>
      <c r="E116" s="70" t="s">
        <v>2306</v>
      </c>
      <c r="F116" s="114"/>
      <c r="G116" s="106">
        <v>2</v>
      </c>
      <c r="H116" s="106">
        <v>2</v>
      </c>
      <c r="I116" s="114"/>
      <c r="J116" s="47" t="s">
        <v>2334</v>
      </c>
      <c r="K116" s="57" t="s">
        <v>3126</v>
      </c>
    </row>
    <row r="117" spans="2:11" ht="27" x14ac:dyDescent="0.15">
      <c r="B117" s="47">
        <f t="shared" si="3"/>
        <v>114</v>
      </c>
      <c r="C117" s="309"/>
      <c r="D117" s="57">
        <v>151</v>
      </c>
      <c r="E117" s="70" t="s">
        <v>3127</v>
      </c>
      <c r="F117" s="227" t="s">
        <v>3887</v>
      </c>
      <c r="G117" s="106">
        <v>0</v>
      </c>
      <c r="H117" s="106">
        <v>8</v>
      </c>
      <c r="I117" s="114"/>
      <c r="J117" s="50" t="s">
        <v>1393</v>
      </c>
      <c r="K117" s="57" t="s">
        <v>3129</v>
      </c>
    </row>
    <row r="118" spans="2:11" x14ac:dyDescent="0.15">
      <c r="B118" s="47">
        <f t="shared" si="3"/>
        <v>115</v>
      </c>
      <c r="C118" s="309"/>
      <c r="D118" s="57">
        <v>153</v>
      </c>
      <c r="E118" s="70" t="s">
        <v>3130</v>
      </c>
      <c r="F118" s="227" t="s">
        <v>3887</v>
      </c>
      <c r="G118" s="106">
        <v>0</v>
      </c>
      <c r="H118" s="106">
        <v>6</v>
      </c>
      <c r="I118" s="114"/>
      <c r="J118" s="47" t="s">
        <v>1259</v>
      </c>
      <c r="K118" s="57" t="s">
        <v>3131</v>
      </c>
    </row>
    <row r="119" spans="2:11" ht="27" x14ac:dyDescent="0.15">
      <c r="B119" s="47">
        <f t="shared" si="3"/>
        <v>116</v>
      </c>
      <c r="C119" s="309"/>
      <c r="D119" s="57">
        <v>159</v>
      </c>
      <c r="E119" s="70" t="s">
        <v>2240</v>
      </c>
      <c r="F119" s="227" t="s">
        <v>3888</v>
      </c>
      <c r="G119" s="106">
        <v>0</v>
      </c>
      <c r="H119" s="106">
        <v>8</v>
      </c>
      <c r="I119" s="114"/>
      <c r="J119" s="50" t="s">
        <v>1394</v>
      </c>
      <c r="K119" s="57" t="s">
        <v>3129</v>
      </c>
    </row>
    <row r="120" spans="2:11" x14ac:dyDescent="0.15">
      <c r="B120" s="47">
        <f t="shared" si="3"/>
        <v>117</v>
      </c>
      <c r="C120" s="309"/>
      <c r="D120" s="57">
        <v>160</v>
      </c>
      <c r="E120" s="70" t="s">
        <v>2241</v>
      </c>
      <c r="F120" s="114">
        <v>5</v>
      </c>
      <c r="G120" s="106">
        <v>0</v>
      </c>
      <c r="H120" s="106">
        <v>6</v>
      </c>
      <c r="I120" s="114"/>
      <c r="J120" s="47" t="s">
        <v>2669</v>
      </c>
      <c r="K120" s="57" t="s">
        <v>3131</v>
      </c>
    </row>
    <row r="121" spans="2:11" ht="27" x14ac:dyDescent="0.15">
      <c r="B121" s="47">
        <f t="shared" si="3"/>
        <v>118</v>
      </c>
      <c r="C121" s="309"/>
      <c r="D121" s="57">
        <v>165</v>
      </c>
      <c r="E121" s="70" t="s">
        <v>2670</v>
      </c>
      <c r="F121" s="227" t="s">
        <v>3889</v>
      </c>
      <c r="G121" s="106">
        <v>0</v>
      </c>
      <c r="H121" s="106">
        <v>8</v>
      </c>
      <c r="I121" s="114"/>
      <c r="J121" s="50" t="s">
        <v>1394</v>
      </c>
      <c r="K121" s="57" t="s">
        <v>3129</v>
      </c>
    </row>
    <row r="122" spans="2:11" x14ac:dyDescent="0.15">
      <c r="B122" s="47">
        <f t="shared" si="3"/>
        <v>119</v>
      </c>
      <c r="C122" s="309"/>
      <c r="D122" s="57">
        <v>166</v>
      </c>
      <c r="E122" s="70" t="s">
        <v>2671</v>
      </c>
      <c r="F122" s="114">
        <v>6</v>
      </c>
      <c r="G122" s="106">
        <v>0</v>
      </c>
      <c r="H122" s="106">
        <v>6</v>
      </c>
      <c r="I122" s="114"/>
      <c r="J122" s="47" t="s">
        <v>2669</v>
      </c>
      <c r="K122" s="57" t="s">
        <v>3131</v>
      </c>
    </row>
    <row r="123" spans="2:11" ht="27" x14ac:dyDescent="0.15">
      <c r="B123" s="47">
        <f t="shared" si="3"/>
        <v>120</v>
      </c>
      <c r="C123" s="309"/>
      <c r="D123" s="57">
        <v>162</v>
      </c>
      <c r="E123" s="70" t="s">
        <v>1396</v>
      </c>
      <c r="F123" s="227" t="s">
        <v>3892</v>
      </c>
      <c r="G123" s="106">
        <v>0</v>
      </c>
      <c r="H123" s="106">
        <v>8</v>
      </c>
      <c r="I123" s="114"/>
      <c r="J123" s="50" t="s">
        <v>1395</v>
      </c>
      <c r="K123" s="57" t="s">
        <v>3129</v>
      </c>
    </row>
    <row r="124" spans="2:11" x14ac:dyDescent="0.15">
      <c r="B124" s="47">
        <f t="shared" si="3"/>
        <v>121</v>
      </c>
      <c r="C124" s="309"/>
      <c r="D124" s="57">
        <v>163</v>
      </c>
      <c r="E124" s="70" t="s">
        <v>1397</v>
      </c>
      <c r="F124" s="114">
        <v>7</v>
      </c>
      <c r="G124" s="106">
        <v>0</v>
      </c>
      <c r="H124" s="106">
        <v>6</v>
      </c>
      <c r="I124" s="114"/>
      <c r="J124" s="47" t="s">
        <v>1392</v>
      </c>
      <c r="K124" s="57" t="s">
        <v>3131</v>
      </c>
    </row>
    <row r="125" spans="2:11" ht="27" x14ac:dyDescent="0.15">
      <c r="B125" s="47">
        <f t="shared" si="3"/>
        <v>122</v>
      </c>
      <c r="C125" s="309"/>
      <c r="D125" s="47">
        <v>327</v>
      </c>
      <c r="E125" s="49" t="s">
        <v>2349</v>
      </c>
      <c r="F125" s="114"/>
      <c r="G125" s="106">
        <v>0</v>
      </c>
      <c r="H125" s="82">
        <v>11</v>
      </c>
      <c r="I125" s="114"/>
      <c r="J125" s="50" t="s">
        <v>2373</v>
      </c>
      <c r="K125" s="57" t="s">
        <v>3246</v>
      </c>
    </row>
    <row r="126" spans="2:11" x14ac:dyDescent="0.15">
      <c r="B126" s="47">
        <f t="shared" si="3"/>
        <v>123</v>
      </c>
      <c r="C126" s="309"/>
      <c r="D126" s="57">
        <v>313</v>
      </c>
      <c r="E126" s="70" t="s">
        <v>2350</v>
      </c>
      <c r="F126" s="114"/>
      <c r="G126" s="106">
        <v>0</v>
      </c>
      <c r="H126" s="106">
        <v>2</v>
      </c>
      <c r="I126" s="114"/>
      <c r="J126" s="47"/>
      <c r="K126" s="57" t="s">
        <v>2844</v>
      </c>
    </row>
    <row r="127" spans="2:11" ht="27" x14ac:dyDescent="0.15">
      <c r="B127" s="47">
        <f t="shared" si="3"/>
        <v>124</v>
      </c>
      <c r="C127" s="309"/>
      <c r="D127" s="57">
        <v>314</v>
      </c>
      <c r="E127" s="70" t="s">
        <v>2351</v>
      </c>
      <c r="F127" s="114"/>
      <c r="G127" s="106">
        <v>0</v>
      </c>
      <c r="H127" s="106">
        <v>9</v>
      </c>
      <c r="I127" s="114"/>
      <c r="J127" s="50" t="s">
        <v>2374</v>
      </c>
      <c r="K127" s="57" t="s">
        <v>2847</v>
      </c>
    </row>
    <row r="128" spans="2:11" ht="27" x14ac:dyDescent="0.15">
      <c r="B128" s="47">
        <f t="shared" si="3"/>
        <v>125</v>
      </c>
      <c r="C128" s="309"/>
      <c r="D128" s="57">
        <v>326</v>
      </c>
      <c r="E128" s="70" t="s">
        <v>2352</v>
      </c>
      <c r="F128" s="114"/>
      <c r="G128" s="106">
        <v>0</v>
      </c>
      <c r="H128" s="106">
        <v>11</v>
      </c>
      <c r="I128" s="114"/>
      <c r="J128" s="90" t="s">
        <v>1398</v>
      </c>
      <c r="K128" s="57" t="s">
        <v>2849</v>
      </c>
    </row>
    <row r="129" spans="2:11" ht="27" x14ac:dyDescent="0.15">
      <c r="B129" s="47">
        <f t="shared" si="3"/>
        <v>126</v>
      </c>
      <c r="C129" s="309"/>
      <c r="D129" s="57">
        <v>328</v>
      </c>
      <c r="E129" s="70" t="s">
        <v>1399</v>
      </c>
      <c r="F129" s="114"/>
      <c r="G129" s="106">
        <v>0</v>
      </c>
      <c r="H129" s="106">
        <v>11</v>
      </c>
      <c r="I129" s="114"/>
      <c r="J129" s="90" t="s">
        <v>3446</v>
      </c>
      <c r="K129" s="57" t="s">
        <v>2248</v>
      </c>
    </row>
    <row r="130" spans="2:11" ht="27.75" thickBot="1" x14ac:dyDescent="0.2">
      <c r="B130" s="51">
        <f t="shared" si="3"/>
        <v>127</v>
      </c>
      <c r="C130" s="310"/>
      <c r="D130" s="51">
        <v>329</v>
      </c>
      <c r="E130" s="53" t="s">
        <v>1400</v>
      </c>
      <c r="F130" s="116"/>
      <c r="G130" s="105">
        <v>0</v>
      </c>
      <c r="H130" s="105">
        <v>11</v>
      </c>
      <c r="I130" s="116"/>
      <c r="J130" s="91" t="s">
        <v>3447</v>
      </c>
      <c r="K130" s="51" t="s">
        <v>584</v>
      </c>
    </row>
    <row r="131" spans="2:11" x14ac:dyDescent="0.15">
      <c r="B131" s="56">
        <f t="shared" ref="B131:B155" si="4">B130+1</f>
        <v>128</v>
      </c>
      <c r="C131" s="258" t="s">
        <v>2375</v>
      </c>
      <c r="D131" s="56">
        <v>401</v>
      </c>
      <c r="E131" s="148" t="s">
        <v>2356</v>
      </c>
      <c r="F131" s="121" t="s">
        <v>1292</v>
      </c>
      <c r="G131" s="153">
        <v>1</v>
      </c>
      <c r="H131" s="153">
        <v>4</v>
      </c>
      <c r="I131" s="121"/>
      <c r="J131" s="56"/>
      <c r="K131" s="56" t="s">
        <v>666</v>
      </c>
    </row>
    <row r="132" spans="2:11" x14ac:dyDescent="0.15">
      <c r="B132" s="47">
        <f t="shared" si="4"/>
        <v>129</v>
      </c>
      <c r="C132" s="256"/>
      <c r="D132" s="47">
        <v>31</v>
      </c>
      <c r="E132" s="49" t="s">
        <v>3268</v>
      </c>
      <c r="F132" s="113" t="s">
        <v>1292</v>
      </c>
      <c r="G132" s="82">
        <v>1</v>
      </c>
      <c r="H132" s="82">
        <v>13</v>
      </c>
      <c r="I132" s="113"/>
      <c r="J132" s="47"/>
      <c r="K132" s="47" t="s">
        <v>2179</v>
      </c>
    </row>
    <row r="133" spans="2:11" x14ac:dyDescent="0.15">
      <c r="B133" s="47">
        <f t="shared" si="4"/>
        <v>130</v>
      </c>
      <c r="C133" s="256"/>
      <c r="D133" s="47">
        <v>33</v>
      </c>
      <c r="E133" s="49" t="s">
        <v>3270</v>
      </c>
      <c r="F133" s="113"/>
      <c r="G133" s="82">
        <v>0</v>
      </c>
      <c r="H133" s="82">
        <v>20</v>
      </c>
      <c r="I133" s="113" t="s">
        <v>1292</v>
      </c>
      <c r="J133" s="47" t="s">
        <v>2322</v>
      </c>
      <c r="K133" s="47" t="s">
        <v>2185</v>
      </c>
    </row>
    <row r="134" spans="2:11" x14ac:dyDescent="0.15">
      <c r="B134" s="47">
        <f t="shared" si="4"/>
        <v>131</v>
      </c>
      <c r="C134" s="256"/>
      <c r="D134" s="47">
        <v>34</v>
      </c>
      <c r="E134" s="47" t="s">
        <v>3271</v>
      </c>
      <c r="F134" s="48"/>
      <c r="G134" s="81">
        <v>0</v>
      </c>
      <c r="H134" s="81">
        <v>20</v>
      </c>
      <c r="I134" s="48"/>
      <c r="J134" s="47"/>
      <c r="K134" s="47" t="s">
        <v>2187</v>
      </c>
    </row>
    <row r="135" spans="2:11" x14ac:dyDescent="0.15">
      <c r="B135" s="47">
        <f t="shared" si="4"/>
        <v>132</v>
      </c>
      <c r="C135" s="256"/>
      <c r="D135" s="47">
        <v>66</v>
      </c>
      <c r="E135" s="47" t="s">
        <v>652</v>
      </c>
      <c r="F135" s="48"/>
      <c r="G135" s="81">
        <v>0</v>
      </c>
      <c r="H135" s="81">
        <v>13</v>
      </c>
      <c r="I135" s="48"/>
      <c r="J135" s="47"/>
      <c r="K135" s="47" t="s">
        <v>653</v>
      </c>
    </row>
    <row r="136" spans="2:11" x14ac:dyDescent="0.15">
      <c r="B136" s="47">
        <f t="shared" si="4"/>
        <v>133</v>
      </c>
      <c r="C136" s="256"/>
      <c r="D136" s="47">
        <v>67</v>
      </c>
      <c r="E136" s="47" t="s">
        <v>654</v>
      </c>
      <c r="F136" s="48"/>
      <c r="G136" s="81">
        <v>0</v>
      </c>
      <c r="H136" s="81">
        <v>5</v>
      </c>
      <c r="I136" s="48" t="s">
        <v>2364</v>
      </c>
      <c r="J136" s="47" t="s">
        <v>2376</v>
      </c>
      <c r="K136" s="47" t="s">
        <v>656</v>
      </c>
    </row>
    <row r="137" spans="2:11" x14ac:dyDescent="0.15">
      <c r="B137" s="47">
        <f t="shared" si="4"/>
        <v>134</v>
      </c>
      <c r="C137" s="256"/>
      <c r="D137" s="47">
        <v>68</v>
      </c>
      <c r="E137" s="47" t="s">
        <v>657</v>
      </c>
      <c r="F137" s="48"/>
      <c r="G137" s="81">
        <v>0</v>
      </c>
      <c r="H137" s="81">
        <v>5</v>
      </c>
      <c r="I137" s="48" t="s">
        <v>2364</v>
      </c>
      <c r="J137" s="47" t="s">
        <v>2376</v>
      </c>
      <c r="K137" s="47" t="s">
        <v>658</v>
      </c>
    </row>
    <row r="138" spans="2:11" x14ac:dyDescent="0.15">
      <c r="B138" s="47">
        <f t="shared" si="4"/>
        <v>135</v>
      </c>
      <c r="C138" s="256"/>
      <c r="D138" s="47">
        <v>69</v>
      </c>
      <c r="E138" s="47" t="s">
        <v>659</v>
      </c>
      <c r="F138" s="48"/>
      <c r="G138" s="81">
        <v>0</v>
      </c>
      <c r="H138" s="81">
        <v>5</v>
      </c>
      <c r="I138" s="48" t="s">
        <v>2364</v>
      </c>
      <c r="J138" s="47" t="s">
        <v>2376</v>
      </c>
      <c r="K138" s="47" t="s">
        <v>660</v>
      </c>
    </row>
    <row r="139" spans="2:11" x14ac:dyDescent="0.15">
      <c r="B139" s="47">
        <f t="shared" si="4"/>
        <v>136</v>
      </c>
      <c r="C139" s="256"/>
      <c r="D139" s="47">
        <v>233</v>
      </c>
      <c r="E139" s="47" t="s">
        <v>661</v>
      </c>
      <c r="F139" s="48"/>
      <c r="G139" s="81">
        <v>0</v>
      </c>
      <c r="H139" s="81">
        <v>60</v>
      </c>
      <c r="I139" s="48" t="s">
        <v>2364</v>
      </c>
      <c r="J139" s="47" t="s">
        <v>2377</v>
      </c>
      <c r="K139" s="47" t="s">
        <v>622</v>
      </c>
    </row>
    <row r="140" spans="2:11" x14ac:dyDescent="0.15">
      <c r="B140" s="47">
        <f t="shared" si="4"/>
        <v>137</v>
      </c>
      <c r="C140" s="256"/>
      <c r="D140" s="47">
        <v>234</v>
      </c>
      <c r="E140" s="47" t="s">
        <v>663</v>
      </c>
      <c r="F140" s="48"/>
      <c r="G140" s="81">
        <v>0</v>
      </c>
      <c r="H140" s="81">
        <v>60</v>
      </c>
      <c r="I140" s="48"/>
      <c r="J140" s="47"/>
      <c r="K140" s="47" t="s">
        <v>624</v>
      </c>
    </row>
    <row r="141" spans="2:11" x14ac:dyDescent="0.15">
      <c r="B141" s="47">
        <f t="shared" si="4"/>
        <v>138</v>
      </c>
      <c r="C141" s="256"/>
      <c r="D141" s="47"/>
      <c r="E141" s="47" t="s">
        <v>2357</v>
      </c>
      <c r="F141" s="48"/>
      <c r="G141" s="81">
        <v>0</v>
      </c>
      <c r="H141" s="81">
        <v>10</v>
      </c>
      <c r="I141" s="48"/>
      <c r="J141" s="47" t="s">
        <v>2365</v>
      </c>
      <c r="K141" s="47" t="s">
        <v>2984</v>
      </c>
    </row>
    <row r="142" spans="2:11" x14ac:dyDescent="0.15">
      <c r="B142" s="47">
        <f t="shared" si="4"/>
        <v>139</v>
      </c>
      <c r="C142" s="256"/>
      <c r="D142" s="47">
        <v>402</v>
      </c>
      <c r="E142" s="47" t="s">
        <v>2358</v>
      </c>
      <c r="F142" s="48"/>
      <c r="G142" s="81">
        <v>0</v>
      </c>
      <c r="H142" s="81">
        <v>10</v>
      </c>
      <c r="I142" s="48"/>
      <c r="J142" s="47" t="s">
        <v>2365</v>
      </c>
      <c r="K142" s="47" t="s">
        <v>538</v>
      </c>
    </row>
    <row r="143" spans="2:11" ht="27" x14ac:dyDescent="0.15">
      <c r="B143" s="47">
        <f t="shared" si="4"/>
        <v>140</v>
      </c>
      <c r="C143" s="256"/>
      <c r="D143" s="47">
        <v>403</v>
      </c>
      <c r="E143" s="49" t="s">
        <v>2353</v>
      </c>
      <c r="F143" s="226" t="s">
        <v>3893</v>
      </c>
      <c r="G143" s="82">
        <v>0</v>
      </c>
      <c r="H143" s="82">
        <v>8</v>
      </c>
      <c r="I143" s="113"/>
      <c r="J143" s="50" t="s">
        <v>3448</v>
      </c>
      <c r="K143" s="47" t="s">
        <v>3129</v>
      </c>
    </row>
    <row r="144" spans="2:11" x14ac:dyDescent="0.15">
      <c r="B144" s="47">
        <f t="shared" si="4"/>
        <v>141</v>
      </c>
      <c r="C144" s="256"/>
      <c r="D144" s="47">
        <v>404</v>
      </c>
      <c r="E144" s="49" t="s">
        <v>2354</v>
      </c>
      <c r="F144" s="226" t="s">
        <v>3914</v>
      </c>
      <c r="G144" s="82">
        <v>0</v>
      </c>
      <c r="H144" s="82">
        <v>6</v>
      </c>
      <c r="I144" s="113"/>
      <c r="J144" s="47" t="s">
        <v>1258</v>
      </c>
      <c r="K144" s="47" t="s">
        <v>3131</v>
      </c>
    </row>
    <row r="145" spans="2:11" ht="27" x14ac:dyDescent="0.15">
      <c r="B145" s="47">
        <f t="shared" si="4"/>
        <v>142</v>
      </c>
      <c r="C145" s="256"/>
      <c r="D145" s="47">
        <v>406</v>
      </c>
      <c r="E145" s="49" t="s">
        <v>3449</v>
      </c>
      <c r="F145" s="226" t="s">
        <v>3894</v>
      </c>
      <c r="G145" s="82">
        <v>0</v>
      </c>
      <c r="H145" s="82">
        <v>8</v>
      </c>
      <c r="I145" s="113"/>
      <c r="J145" s="50" t="s">
        <v>3451</v>
      </c>
      <c r="K145" s="47" t="s">
        <v>3129</v>
      </c>
    </row>
    <row r="146" spans="2:11" x14ac:dyDescent="0.15">
      <c r="B146" s="47">
        <f t="shared" si="4"/>
        <v>143</v>
      </c>
      <c r="C146" s="256"/>
      <c r="D146" s="47">
        <v>407</v>
      </c>
      <c r="E146" s="49" t="s">
        <v>3450</v>
      </c>
      <c r="F146" s="113">
        <v>9</v>
      </c>
      <c r="G146" s="82">
        <v>0</v>
      </c>
      <c r="H146" s="82">
        <v>6</v>
      </c>
      <c r="I146" s="113"/>
      <c r="J146" s="47" t="s">
        <v>3452</v>
      </c>
      <c r="K146" s="47" t="s">
        <v>3131</v>
      </c>
    </row>
    <row r="147" spans="2:11" ht="27" x14ac:dyDescent="0.15">
      <c r="B147" s="47">
        <f t="shared" si="4"/>
        <v>144</v>
      </c>
      <c r="C147" s="256"/>
      <c r="D147" s="47">
        <v>409</v>
      </c>
      <c r="E147" s="49" t="s">
        <v>3453</v>
      </c>
      <c r="F147" s="226" t="s">
        <v>3939</v>
      </c>
      <c r="G147" s="82">
        <v>0</v>
      </c>
      <c r="H147" s="82">
        <v>8</v>
      </c>
      <c r="I147" s="113"/>
      <c r="J147" s="50" t="s">
        <v>3451</v>
      </c>
      <c r="K147" s="47" t="s">
        <v>3129</v>
      </c>
    </row>
    <row r="148" spans="2:11" x14ac:dyDescent="0.15">
      <c r="B148" s="47">
        <f t="shared" si="4"/>
        <v>145</v>
      </c>
      <c r="C148" s="256"/>
      <c r="D148" s="47">
        <v>410</v>
      </c>
      <c r="E148" s="49" t="s">
        <v>3454</v>
      </c>
      <c r="F148" s="113">
        <v>10</v>
      </c>
      <c r="G148" s="82">
        <v>0</v>
      </c>
      <c r="H148" s="82">
        <v>6</v>
      </c>
      <c r="I148" s="113"/>
      <c r="J148" s="47" t="s">
        <v>3452</v>
      </c>
      <c r="K148" s="47" t="s">
        <v>3131</v>
      </c>
    </row>
    <row r="149" spans="2:11" x14ac:dyDescent="0.15">
      <c r="B149" s="47">
        <f t="shared" si="4"/>
        <v>146</v>
      </c>
      <c r="C149" s="256"/>
      <c r="D149" s="47">
        <v>197</v>
      </c>
      <c r="E149" s="49" t="s">
        <v>2964</v>
      </c>
      <c r="F149" s="113">
        <v>10</v>
      </c>
      <c r="G149" s="82">
        <v>2</v>
      </c>
      <c r="H149" s="82">
        <v>2</v>
      </c>
      <c r="I149" s="113"/>
      <c r="J149" s="47" t="s">
        <v>3474</v>
      </c>
      <c r="K149" s="47" t="s">
        <v>2245</v>
      </c>
    </row>
    <row r="150" spans="2:11" ht="27" x14ac:dyDescent="0.15">
      <c r="B150" s="47">
        <f t="shared" si="4"/>
        <v>147</v>
      </c>
      <c r="C150" s="256"/>
      <c r="D150" s="47">
        <v>412</v>
      </c>
      <c r="E150" s="49" t="s">
        <v>3455</v>
      </c>
      <c r="F150" s="226" t="s">
        <v>3896</v>
      </c>
      <c r="G150" s="82">
        <v>0</v>
      </c>
      <c r="H150" s="82">
        <v>8</v>
      </c>
      <c r="I150" s="113"/>
      <c r="J150" s="50" t="s">
        <v>3457</v>
      </c>
      <c r="K150" s="47" t="s">
        <v>3129</v>
      </c>
    </row>
    <row r="151" spans="2:11" x14ac:dyDescent="0.15">
      <c r="B151" s="47">
        <f t="shared" si="4"/>
        <v>148</v>
      </c>
      <c r="C151" s="256"/>
      <c r="D151" s="47">
        <v>413</v>
      </c>
      <c r="E151" s="49" t="s">
        <v>3456</v>
      </c>
      <c r="F151" s="113">
        <v>11</v>
      </c>
      <c r="G151" s="82">
        <v>0</v>
      </c>
      <c r="H151" s="82">
        <v>6</v>
      </c>
      <c r="I151" s="113"/>
      <c r="J151" s="47" t="s">
        <v>3458</v>
      </c>
      <c r="K151" s="47" t="s">
        <v>3131</v>
      </c>
    </row>
    <row r="152" spans="2:11" x14ac:dyDescent="0.15">
      <c r="B152" s="47">
        <f t="shared" si="4"/>
        <v>149</v>
      </c>
      <c r="C152" s="256"/>
      <c r="D152" s="47">
        <v>188</v>
      </c>
      <c r="E152" s="49" t="s">
        <v>1456</v>
      </c>
      <c r="F152" s="113">
        <v>11</v>
      </c>
      <c r="G152" s="82">
        <v>2</v>
      </c>
      <c r="H152" s="82">
        <v>2</v>
      </c>
      <c r="I152" s="113"/>
      <c r="J152" s="47" t="s">
        <v>3475</v>
      </c>
      <c r="K152" s="47" t="s">
        <v>2245</v>
      </c>
    </row>
    <row r="153" spans="2:11" ht="27" x14ac:dyDescent="0.15">
      <c r="B153" s="47">
        <f t="shared" si="4"/>
        <v>150</v>
      </c>
      <c r="C153" s="256"/>
      <c r="D153" s="47">
        <v>405</v>
      </c>
      <c r="E153" s="49" t="s">
        <v>2355</v>
      </c>
      <c r="F153" s="113"/>
      <c r="G153" s="82">
        <v>0</v>
      </c>
      <c r="H153" s="82">
        <v>11</v>
      </c>
      <c r="I153" s="113"/>
      <c r="J153" s="50" t="s">
        <v>3459</v>
      </c>
      <c r="K153" s="47" t="s">
        <v>2849</v>
      </c>
    </row>
    <row r="154" spans="2:11" ht="28.5" customHeight="1" x14ac:dyDescent="0.15">
      <c r="B154" s="47">
        <f t="shared" si="4"/>
        <v>151</v>
      </c>
      <c r="C154" s="256"/>
      <c r="D154" s="47">
        <v>408</v>
      </c>
      <c r="E154" s="49" t="s">
        <v>3460</v>
      </c>
      <c r="F154" s="113"/>
      <c r="G154" s="82">
        <v>0</v>
      </c>
      <c r="H154" s="82">
        <v>11</v>
      </c>
      <c r="I154" s="113"/>
      <c r="J154" s="50" t="s">
        <v>3462</v>
      </c>
      <c r="K154" s="47" t="s">
        <v>2248</v>
      </c>
    </row>
    <row r="155" spans="2:11" ht="27" x14ac:dyDescent="0.15">
      <c r="B155" s="47">
        <f t="shared" si="4"/>
        <v>152</v>
      </c>
      <c r="C155" s="256"/>
      <c r="D155" s="47">
        <v>414</v>
      </c>
      <c r="E155" s="49" t="s">
        <v>3461</v>
      </c>
      <c r="F155" s="113"/>
      <c r="G155" s="82">
        <v>0</v>
      </c>
      <c r="H155" s="82">
        <v>11</v>
      </c>
      <c r="I155" s="113"/>
      <c r="J155" s="50" t="s">
        <v>3463</v>
      </c>
      <c r="K155" s="47" t="s">
        <v>584</v>
      </c>
    </row>
    <row r="157" spans="2:11" s="24" customFormat="1" x14ac:dyDescent="0.15">
      <c r="B157" s="24" t="s">
        <v>2852</v>
      </c>
      <c r="F157" s="59"/>
      <c r="G157" s="87"/>
      <c r="H157" s="87"/>
    </row>
    <row r="158" spans="2:11" s="24" customFormat="1" x14ac:dyDescent="0.15">
      <c r="B158" s="60" t="s">
        <v>2853</v>
      </c>
      <c r="C158" s="24" t="s">
        <v>2854</v>
      </c>
      <c r="F158" s="59"/>
      <c r="G158" s="87"/>
      <c r="H158" s="87"/>
    </row>
    <row r="159" spans="2:11" s="24" customFormat="1" x14ac:dyDescent="0.15">
      <c r="B159" s="60"/>
      <c r="C159" s="24" t="s">
        <v>1279</v>
      </c>
      <c r="F159" s="59"/>
      <c r="G159" s="87"/>
      <c r="H159" s="87"/>
    </row>
    <row r="160" spans="2:11" s="24" customFormat="1" x14ac:dyDescent="0.15">
      <c r="B160" s="60"/>
      <c r="C160" s="24" t="s">
        <v>1280</v>
      </c>
      <c r="F160" s="59"/>
      <c r="G160" s="87"/>
      <c r="H160" s="87"/>
    </row>
    <row r="161" spans="2:8" s="24" customFormat="1" x14ac:dyDescent="0.15">
      <c r="B161" s="60" t="s">
        <v>1281</v>
      </c>
      <c r="C161" s="220" t="s">
        <v>3891</v>
      </c>
      <c r="F161" s="59"/>
      <c r="G161" s="87"/>
      <c r="H161" s="87"/>
    </row>
    <row r="162" spans="2:8" s="24" customFormat="1" x14ac:dyDescent="0.15">
      <c r="B162" s="216"/>
      <c r="C162" s="220" t="s">
        <v>3897</v>
      </c>
      <c r="F162" s="59"/>
      <c r="G162" s="87"/>
      <c r="H162" s="87"/>
    </row>
    <row r="163" spans="2:8" s="24" customFormat="1" x14ac:dyDescent="0.15">
      <c r="B163" s="60" t="s">
        <v>1281</v>
      </c>
      <c r="C163" s="24" t="s">
        <v>3406</v>
      </c>
      <c r="F163" s="59"/>
      <c r="G163" s="87"/>
      <c r="H163" s="87"/>
    </row>
    <row r="164" spans="2:8" s="24" customFormat="1" x14ac:dyDescent="0.15">
      <c r="B164" s="60" t="s">
        <v>3408</v>
      </c>
      <c r="C164" s="24" t="s">
        <v>3409</v>
      </c>
      <c r="F164" s="59"/>
      <c r="G164" s="87"/>
      <c r="H164" s="87"/>
    </row>
    <row r="165" spans="2:8" s="24" customFormat="1" x14ac:dyDescent="0.15">
      <c r="B165" s="60"/>
      <c r="C165" s="24" t="s">
        <v>2562</v>
      </c>
      <c r="F165" s="59"/>
      <c r="G165" s="87"/>
      <c r="H165" s="87"/>
    </row>
    <row r="166" spans="2:8" s="24" customFormat="1" x14ac:dyDescent="0.15">
      <c r="B166" s="60"/>
      <c r="F166" s="59"/>
      <c r="G166" s="87"/>
      <c r="H166" s="87"/>
    </row>
    <row r="167" spans="2:8" s="24" customFormat="1" x14ac:dyDescent="0.15">
      <c r="B167" s="24" t="s">
        <v>1282</v>
      </c>
      <c r="F167" s="59"/>
      <c r="G167" s="87"/>
      <c r="H167" s="87"/>
    </row>
    <row r="168" spans="2:8" s="24" customFormat="1" x14ac:dyDescent="0.15">
      <c r="B168" s="60" t="s">
        <v>1283</v>
      </c>
      <c r="C168" s="24" t="s">
        <v>3407</v>
      </c>
      <c r="F168" s="59"/>
      <c r="G168" s="87"/>
      <c r="H168" s="87"/>
    </row>
    <row r="169" spans="2:8" s="24" customFormat="1" x14ac:dyDescent="0.15">
      <c r="B169" s="60"/>
      <c r="F169" s="59"/>
      <c r="G169" s="87"/>
      <c r="H169" s="87"/>
    </row>
    <row r="170" spans="2:8" s="24" customFormat="1" x14ac:dyDescent="0.15">
      <c r="B170" s="60"/>
      <c r="F170" s="59"/>
      <c r="G170" s="87"/>
      <c r="H170" s="87"/>
    </row>
    <row r="171" spans="2:8" s="24" customFormat="1" x14ac:dyDescent="0.15">
      <c r="B171" s="61" t="s">
        <v>3389</v>
      </c>
      <c r="C171" s="62" t="s">
        <v>1284</v>
      </c>
      <c r="F171" s="59"/>
      <c r="G171" s="87"/>
      <c r="H171" s="87"/>
    </row>
    <row r="172" spans="2:8" s="24" customFormat="1" x14ac:dyDescent="0.15">
      <c r="B172" s="59"/>
      <c r="F172" s="59"/>
      <c r="G172" s="87"/>
      <c r="H172" s="87"/>
    </row>
    <row r="173" spans="2:8" s="24" customFormat="1" x14ac:dyDescent="0.15">
      <c r="B173" s="59" t="s">
        <v>1285</v>
      </c>
      <c r="C173" s="24" t="s">
        <v>1286</v>
      </c>
      <c r="F173" s="59"/>
      <c r="G173" s="87"/>
      <c r="H173" s="87"/>
    </row>
    <row r="174" spans="2:8" s="24" customFormat="1" x14ac:dyDescent="0.15">
      <c r="C174" s="24" t="s">
        <v>1287</v>
      </c>
      <c r="F174" s="59"/>
      <c r="G174" s="87"/>
      <c r="H174" s="87"/>
    </row>
    <row r="175" spans="2:8" x14ac:dyDescent="0.15">
      <c r="B175" s="24"/>
      <c r="C175" s="24"/>
      <c r="D175" s="24"/>
    </row>
    <row r="176" spans="2:8" x14ac:dyDescent="0.15">
      <c r="B176" s="24"/>
      <c r="C176" s="24"/>
      <c r="D176" s="24"/>
    </row>
  </sheetData>
  <mergeCells count="6">
    <mergeCell ref="C131:C155"/>
    <mergeCell ref="C76:C130"/>
    <mergeCell ref="B1:K1"/>
    <mergeCell ref="C4:C25"/>
    <mergeCell ref="C26:C33"/>
    <mergeCell ref="C34:C75"/>
  </mergeCells>
  <phoneticPr fontId="1"/>
  <pageMargins left="0.78700000000000003" right="0.78700000000000003" top="0.98399999999999999" bottom="0.98399999999999999" header="0.51200000000000001" footer="0.51200000000000001"/>
  <pageSetup paperSize="9" scale="52" fitToHeight="0" orientation="portrait" r:id="rId1"/>
  <headerFooter alignWithMargins="0">
    <oddHeader>&amp;C&amp;A</oddHeader>
  </headerFooter>
  <rowBreaks count="2" manualBreakCount="2">
    <brk id="75" max="16383" man="1"/>
    <brk id="155"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fitToPage="1"/>
  </sheetPr>
  <dimension ref="B1:N198"/>
  <sheetViews>
    <sheetView view="pageBreakPreview" zoomScale="85" zoomScaleNormal="100" zoomScaleSheetLayoutView="85" workbookViewId="0"/>
  </sheetViews>
  <sheetFormatPr defaultRowHeight="13.5" x14ac:dyDescent="0.15"/>
  <cols>
    <col min="1" max="1" width="2.625" style="44" customWidth="1"/>
    <col min="2" max="2" width="4.75" style="44" bestFit="1" customWidth="1"/>
    <col min="3" max="3" width="7.75" style="44" bestFit="1" customWidth="1"/>
    <col min="4" max="4" width="9.25" style="44" bestFit="1" customWidth="1"/>
    <col min="5" max="5" width="32.75" style="44" bestFit="1" customWidth="1"/>
    <col min="6" max="6" width="5.25" style="65" bestFit="1" customWidth="1"/>
    <col min="7" max="7" width="7.125" style="44" bestFit="1" customWidth="1"/>
    <col min="8" max="8" width="6" style="44" bestFit="1" customWidth="1"/>
    <col min="9" max="9" width="6.75" style="44" bestFit="1" customWidth="1"/>
    <col min="10" max="10" width="6.875" style="44" bestFit="1" customWidth="1"/>
    <col min="11" max="11" width="5.25" style="65" customWidth="1"/>
    <col min="12" max="12" width="51" style="44" customWidth="1"/>
    <col min="13" max="13" width="30.625" style="44" customWidth="1"/>
    <col min="14" max="16384" width="9" style="44"/>
  </cols>
  <sheetData>
    <row r="1" spans="2:13" x14ac:dyDescent="0.15">
      <c r="B1" s="251" t="s">
        <v>3464</v>
      </c>
      <c r="C1" s="251"/>
      <c r="D1" s="251"/>
      <c r="E1" s="251"/>
      <c r="F1" s="251"/>
      <c r="G1" s="251"/>
      <c r="H1" s="251"/>
      <c r="I1" s="251"/>
      <c r="J1" s="251"/>
      <c r="K1" s="251"/>
      <c r="L1" s="251"/>
    </row>
    <row r="3" spans="2:13" ht="27" x14ac:dyDescent="0.15">
      <c r="B3" s="45" t="s">
        <v>2359</v>
      </c>
      <c r="C3" s="46" t="s">
        <v>2155</v>
      </c>
      <c r="D3" s="46" t="s">
        <v>1777</v>
      </c>
      <c r="E3" s="45" t="s">
        <v>2156</v>
      </c>
      <c r="F3" s="46" t="s">
        <v>2157</v>
      </c>
      <c r="G3" s="45" t="s">
        <v>2158</v>
      </c>
      <c r="H3" s="45" t="s">
        <v>1288</v>
      </c>
      <c r="I3" s="46" t="s">
        <v>1289</v>
      </c>
      <c r="J3" s="46" t="s">
        <v>1290</v>
      </c>
      <c r="K3" s="46" t="s">
        <v>2159</v>
      </c>
      <c r="L3" s="45" t="s">
        <v>2160</v>
      </c>
      <c r="M3" s="46" t="s">
        <v>2161</v>
      </c>
    </row>
    <row r="4" spans="2:13" ht="13.5" customHeight="1" x14ac:dyDescent="0.15">
      <c r="B4" s="47">
        <v>1</v>
      </c>
      <c r="C4" s="256" t="s">
        <v>2996</v>
      </c>
      <c r="D4" s="47"/>
      <c r="E4" s="47" t="s">
        <v>1291</v>
      </c>
      <c r="F4" s="48" t="s">
        <v>2183</v>
      </c>
      <c r="G4" s="47" t="s">
        <v>2163</v>
      </c>
      <c r="H4" s="47">
        <v>1</v>
      </c>
      <c r="I4" s="47">
        <v>1</v>
      </c>
      <c r="J4" s="47">
        <f t="shared" ref="J4:J28" si="0">I4+H4-1</f>
        <v>1</v>
      </c>
      <c r="K4" s="48"/>
      <c r="L4" s="47" t="s">
        <v>3390</v>
      </c>
      <c r="M4" s="47"/>
    </row>
    <row r="5" spans="2:13" x14ac:dyDescent="0.15">
      <c r="B5" s="47">
        <f t="shared" ref="B5:B28" si="1">B4+1</f>
        <v>2</v>
      </c>
      <c r="C5" s="256"/>
      <c r="D5" s="47"/>
      <c r="E5" s="47" t="s">
        <v>305</v>
      </c>
      <c r="F5" s="48" t="s">
        <v>1292</v>
      </c>
      <c r="G5" s="47" t="s">
        <v>2163</v>
      </c>
      <c r="H5" s="47">
        <v>3</v>
      </c>
      <c r="I5" s="47">
        <f t="shared" ref="I5:I28" si="2">J4+1</f>
        <v>2</v>
      </c>
      <c r="J5" s="47">
        <f t="shared" si="0"/>
        <v>4</v>
      </c>
      <c r="K5" s="48"/>
      <c r="L5" s="47" t="s">
        <v>308</v>
      </c>
      <c r="M5" s="47" t="s">
        <v>307</v>
      </c>
    </row>
    <row r="6" spans="2:13" x14ac:dyDescent="0.15">
      <c r="B6" s="47">
        <f t="shared" si="1"/>
        <v>3</v>
      </c>
      <c r="C6" s="256"/>
      <c r="D6" s="47">
        <v>1</v>
      </c>
      <c r="E6" s="47" t="s">
        <v>2162</v>
      </c>
      <c r="F6" s="48" t="s">
        <v>1292</v>
      </c>
      <c r="G6" s="47" t="s">
        <v>2163</v>
      </c>
      <c r="H6" s="47">
        <v>20</v>
      </c>
      <c r="I6" s="47">
        <f t="shared" si="2"/>
        <v>5</v>
      </c>
      <c r="J6" s="47">
        <f t="shared" si="0"/>
        <v>24</v>
      </c>
      <c r="K6" s="48"/>
      <c r="L6" s="47"/>
      <c r="M6" s="47" t="s">
        <v>2721</v>
      </c>
    </row>
    <row r="7" spans="2:13" x14ac:dyDescent="0.15">
      <c r="B7" s="47">
        <f t="shared" si="1"/>
        <v>4</v>
      </c>
      <c r="C7" s="256"/>
      <c r="D7" s="47">
        <v>2</v>
      </c>
      <c r="E7" s="47" t="s">
        <v>2164</v>
      </c>
      <c r="F7" s="48" t="s">
        <v>1292</v>
      </c>
      <c r="G7" s="47" t="s">
        <v>2163</v>
      </c>
      <c r="H7" s="47">
        <v>4</v>
      </c>
      <c r="I7" s="47">
        <f t="shared" si="2"/>
        <v>25</v>
      </c>
      <c r="J7" s="47">
        <f t="shared" si="0"/>
        <v>28</v>
      </c>
      <c r="K7" s="48"/>
      <c r="L7" s="47" t="s">
        <v>3391</v>
      </c>
      <c r="M7" s="47" t="s">
        <v>2166</v>
      </c>
    </row>
    <row r="8" spans="2:13" x14ac:dyDescent="0.15">
      <c r="B8" s="47">
        <f t="shared" si="1"/>
        <v>5</v>
      </c>
      <c r="C8" s="256"/>
      <c r="D8" s="47">
        <v>3</v>
      </c>
      <c r="E8" s="47" t="s">
        <v>2167</v>
      </c>
      <c r="F8" s="48" t="s">
        <v>1292</v>
      </c>
      <c r="G8" s="47" t="s">
        <v>2163</v>
      </c>
      <c r="H8" s="47">
        <v>20</v>
      </c>
      <c r="I8" s="47">
        <f t="shared" si="2"/>
        <v>29</v>
      </c>
      <c r="J8" s="47">
        <f t="shared" si="0"/>
        <v>48</v>
      </c>
      <c r="K8" s="48"/>
      <c r="L8" s="47"/>
      <c r="M8" s="47" t="s">
        <v>2721</v>
      </c>
    </row>
    <row r="9" spans="2:13" x14ac:dyDescent="0.15">
      <c r="B9" s="47">
        <f t="shared" si="1"/>
        <v>6</v>
      </c>
      <c r="C9" s="256"/>
      <c r="D9" s="47">
        <v>4</v>
      </c>
      <c r="E9" s="47" t="s">
        <v>2168</v>
      </c>
      <c r="F9" s="48" t="s">
        <v>1292</v>
      </c>
      <c r="G9" s="47" t="s">
        <v>2163</v>
      </c>
      <c r="H9" s="47">
        <v>4</v>
      </c>
      <c r="I9" s="47">
        <f t="shared" si="2"/>
        <v>49</v>
      </c>
      <c r="J9" s="47">
        <f t="shared" si="0"/>
        <v>52</v>
      </c>
      <c r="K9" s="48"/>
      <c r="L9" s="47" t="s">
        <v>3391</v>
      </c>
      <c r="M9" s="47" t="s">
        <v>2166</v>
      </c>
    </row>
    <row r="10" spans="2:13" x14ac:dyDescent="0.15">
      <c r="B10" s="47">
        <f t="shared" si="1"/>
        <v>7</v>
      </c>
      <c r="C10" s="256"/>
      <c r="D10" s="47"/>
      <c r="E10" s="47" t="s">
        <v>2565</v>
      </c>
      <c r="F10" s="48" t="s">
        <v>2183</v>
      </c>
      <c r="G10" s="47" t="s">
        <v>2163</v>
      </c>
      <c r="H10" s="47">
        <v>12</v>
      </c>
      <c r="I10" s="47">
        <f t="shared" si="2"/>
        <v>53</v>
      </c>
      <c r="J10" s="47">
        <f t="shared" si="0"/>
        <v>64</v>
      </c>
      <c r="K10" s="48"/>
      <c r="L10" s="47" t="s">
        <v>2563</v>
      </c>
      <c r="M10" s="47" t="s">
        <v>2564</v>
      </c>
    </row>
    <row r="11" spans="2:13" ht="40.5" x14ac:dyDescent="0.15">
      <c r="B11" s="47">
        <f t="shared" si="1"/>
        <v>8</v>
      </c>
      <c r="C11" s="256"/>
      <c r="D11" s="47">
        <v>5</v>
      </c>
      <c r="E11" s="47" t="s">
        <v>3007</v>
      </c>
      <c r="F11" s="48" t="s">
        <v>1292</v>
      </c>
      <c r="G11" s="47" t="s">
        <v>2163</v>
      </c>
      <c r="H11" s="47">
        <v>2</v>
      </c>
      <c r="I11" s="47">
        <f t="shared" si="2"/>
        <v>65</v>
      </c>
      <c r="J11" s="47">
        <f t="shared" si="0"/>
        <v>66</v>
      </c>
      <c r="K11" s="48"/>
      <c r="L11" s="50" t="s">
        <v>4012</v>
      </c>
      <c r="M11" s="47" t="s">
        <v>2722</v>
      </c>
    </row>
    <row r="12" spans="2:13" x14ac:dyDescent="0.15">
      <c r="B12" s="47">
        <f t="shared" si="1"/>
        <v>9</v>
      </c>
      <c r="C12" s="256"/>
      <c r="D12" s="47">
        <v>6</v>
      </c>
      <c r="E12" s="47" t="s">
        <v>3392</v>
      </c>
      <c r="F12" s="48" t="s">
        <v>1292</v>
      </c>
      <c r="G12" s="47" t="s">
        <v>2163</v>
      </c>
      <c r="H12" s="47">
        <v>80</v>
      </c>
      <c r="I12" s="47">
        <f t="shared" si="2"/>
        <v>67</v>
      </c>
      <c r="J12" s="47">
        <f t="shared" si="0"/>
        <v>146</v>
      </c>
      <c r="K12" s="48"/>
      <c r="L12" s="47" t="s">
        <v>2572</v>
      </c>
      <c r="M12" s="47" t="s">
        <v>2723</v>
      </c>
    </row>
    <row r="13" spans="2:13" ht="40.5" x14ac:dyDescent="0.15">
      <c r="B13" s="47">
        <f t="shared" si="1"/>
        <v>10</v>
      </c>
      <c r="C13" s="256"/>
      <c r="D13" s="47">
        <v>7</v>
      </c>
      <c r="E13" s="47" t="s">
        <v>3855</v>
      </c>
      <c r="F13" s="48" t="s">
        <v>1292</v>
      </c>
      <c r="G13" s="47" t="s">
        <v>2163</v>
      </c>
      <c r="H13" s="47">
        <v>45</v>
      </c>
      <c r="I13" s="47">
        <f t="shared" si="2"/>
        <v>147</v>
      </c>
      <c r="J13" s="47">
        <f t="shared" si="0"/>
        <v>191</v>
      </c>
      <c r="K13" s="48"/>
      <c r="L13" s="50" t="s">
        <v>1254</v>
      </c>
      <c r="M13" s="47" t="s">
        <v>2724</v>
      </c>
    </row>
    <row r="14" spans="2:13" x14ac:dyDescent="0.15">
      <c r="B14" s="47">
        <f t="shared" si="1"/>
        <v>11</v>
      </c>
      <c r="C14" s="256"/>
      <c r="D14" s="47"/>
      <c r="E14" s="47" t="s">
        <v>2598</v>
      </c>
      <c r="F14" s="48"/>
      <c r="G14" s="47" t="s">
        <v>2163</v>
      </c>
      <c r="H14" s="47">
        <v>5</v>
      </c>
      <c r="I14" s="47">
        <f t="shared" si="2"/>
        <v>192</v>
      </c>
      <c r="J14" s="47">
        <f t="shared" si="0"/>
        <v>196</v>
      </c>
      <c r="K14" s="48"/>
      <c r="L14" s="47" t="s">
        <v>2568</v>
      </c>
      <c r="M14" s="49" t="s">
        <v>2567</v>
      </c>
    </row>
    <row r="15" spans="2:13" x14ac:dyDescent="0.15">
      <c r="B15" s="47">
        <f t="shared" si="1"/>
        <v>12</v>
      </c>
      <c r="C15" s="256"/>
      <c r="D15" s="47">
        <v>8</v>
      </c>
      <c r="E15" s="47" t="s">
        <v>2169</v>
      </c>
      <c r="F15" s="48" t="s">
        <v>1292</v>
      </c>
      <c r="G15" s="47" t="s">
        <v>2163</v>
      </c>
      <c r="H15" s="47">
        <v>14</v>
      </c>
      <c r="I15" s="47">
        <f t="shared" si="2"/>
        <v>197</v>
      </c>
      <c r="J15" s="47">
        <f t="shared" si="0"/>
        <v>210</v>
      </c>
      <c r="K15" s="48"/>
      <c r="L15" s="47" t="s">
        <v>2600</v>
      </c>
      <c r="M15" s="47" t="s">
        <v>2725</v>
      </c>
    </row>
    <row r="16" spans="2:13" x14ac:dyDescent="0.15">
      <c r="B16" s="47">
        <f t="shared" si="1"/>
        <v>13</v>
      </c>
      <c r="C16" s="256"/>
      <c r="D16" s="47"/>
      <c r="E16" s="47" t="s">
        <v>1860</v>
      </c>
      <c r="F16" s="48"/>
      <c r="G16" s="47" t="s">
        <v>2163</v>
      </c>
      <c r="H16" s="47">
        <v>13</v>
      </c>
      <c r="I16" s="47">
        <f t="shared" si="2"/>
        <v>211</v>
      </c>
      <c r="J16" s="47">
        <f t="shared" si="0"/>
        <v>223</v>
      </c>
      <c r="K16" s="48"/>
      <c r="L16" s="47" t="s">
        <v>1866</v>
      </c>
      <c r="M16" s="49" t="s">
        <v>1865</v>
      </c>
    </row>
    <row r="17" spans="2:13" x14ac:dyDescent="0.15">
      <c r="B17" s="47">
        <f t="shared" si="1"/>
        <v>14</v>
      </c>
      <c r="C17" s="256"/>
      <c r="D17" s="47"/>
      <c r="E17" s="47" t="s">
        <v>1861</v>
      </c>
      <c r="F17" s="48"/>
      <c r="G17" s="47" t="s">
        <v>2163</v>
      </c>
      <c r="H17" s="47">
        <v>4</v>
      </c>
      <c r="I17" s="47">
        <f t="shared" si="2"/>
        <v>224</v>
      </c>
      <c r="J17" s="47">
        <f t="shared" si="0"/>
        <v>227</v>
      </c>
      <c r="K17" s="48"/>
      <c r="L17" s="47" t="s">
        <v>1867</v>
      </c>
      <c r="M17" s="49" t="s">
        <v>2723</v>
      </c>
    </row>
    <row r="18" spans="2:13" x14ac:dyDescent="0.15">
      <c r="B18" s="47">
        <f t="shared" si="1"/>
        <v>15</v>
      </c>
      <c r="C18" s="256"/>
      <c r="D18" s="47">
        <v>9</v>
      </c>
      <c r="E18" s="47" t="s">
        <v>1862</v>
      </c>
      <c r="F18" s="48"/>
      <c r="G18" s="47" t="s">
        <v>2163</v>
      </c>
      <c r="H18" s="47">
        <v>1</v>
      </c>
      <c r="I18" s="47">
        <f t="shared" si="2"/>
        <v>228</v>
      </c>
      <c r="J18" s="47">
        <f t="shared" si="0"/>
        <v>228</v>
      </c>
      <c r="K18" s="48"/>
      <c r="L18" s="47" t="s">
        <v>2170</v>
      </c>
      <c r="M18" s="49" t="s">
        <v>2721</v>
      </c>
    </row>
    <row r="19" spans="2:13" x14ac:dyDescent="0.15">
      <c r="B19" s="47">
        <f t="shared" si="1"/>
        <v>16</v>
      </c>
      <c r="C19" s="256"/>
      <c r="D19" s="47"/>
      <c r="E19" s="47" t="s">
        <v>1863</v>
      </c>
      <c r="F19" s="48"/>
      <c r="G19" s="47" t="s">
        <v>2163</v>
      </c>
      <c r="H19" s="47">
        <v>13</v>
      </c>
      <c r="I19" s="47">
        <f t="shared" si="2"/>
        <v>229</v>
      </c>
      <c r="J19" s="47">
        <f t="shared" si="0"/>
        <v>241</v>
      </c>
      <c r="K19" s="48"/>
      <c r="L19" s="47" t="s">
        <v>2118</v>
      </c>
      <c r="M19" s="49" t="s">
        <v>1865</v>
      </c>
    </row>
    <row r="20" spans="2:13" x14ac:dyDescent="0.15">
      <c r="B20" s="47">
        <f t="shared" si="1"/>
        <v>17</v>
      </c>
      <c r="C20" s="256"/>
      <c r="D20" s="47"/>
      <c r="E20" s="47" t="s">
        <v>1864</v>
      </c>
      <c r="F20" s="48"/>
      <c r="G20" s="47" t="s">
        <v>2163</v>
      </c>
      <c r="H20" s="47">
        <v>13</v>
      </c>
      <c r="I20" s="47">
        <f t="shared" si="2"/>
        <v>242</v>
      </c>
      <c r="J20" s="47">
        <f t="shared" si="0"/>
        <v>254</v>
      </c>
      <c r="K20" s="48"/>
      <c r="L20" s="47" t="s">
        <v>2119</v>
      </c>
      <c r="M20" s="49" t="s">
        <v>2723</v>
      </c>
    </row>
    <row r="21" spans="2:13" x14ac:dyDescent="0.15">
      <c r="B21" s="47">
        <f t="shared" si="1"/>
        <v>18</v>
      </c>
      <c r="C21" s="256"/>
      <c r="D21" s="47">
        <v>10</v>
      </c>
      <c r="E21" s="47" t="s">
        <v>2171</v>
      </c>
      <c r="F21" s="48"/>
      <c r="G21" s="47" t="s">
        <v>2163</v>
      </c>
      <c r="H21" s="47">
        <v>20</v>
      </c>
      <c r="I21" s="47">
        <f t="shared" si="2"/>
        <v>255</v>
      </c>
      <c r="J21" s="47">
        <f t="shared" si="0"/>
        <v>274</v>
      </c>
      <c r="K21" s="48"/>
      <c r="L21" s="47" t="s">
        <v>1868</v>
      </c>
      <c r="M21" s="49" t="s">
        <v>2721</v>
      </c>
    </row>
    <row r="22" spans="2:13" x14ac:dyDescent="0.15">
      <c r="B22" s="47">
        <f t="shared" si="1"/>
        <v>19</v>
      </c>
      <c r="C22" s="256"/>
      <c r="D22" s="47">
        <v>11</v>
      </c>
      <c r="E22" s="47" t="s">
        <v>2172</v>
      </c>
      <c r="F22" s="48" t="s">
        <v>1292</v>
      </c>
      <c r="G22" s="47" t="s">
        <v>2163</v>
      </c>
      <c r="H22" s="47">
        <v>80</v>
      </c>
      <c r="I22" s="47">
        <f t="shared" si="2"/>
        <v>275</v>
      </c>
      <c r="J22" s="47">
        <f t="shared" si="0"/>
        <v>354</v>
      </c>
      <c r="K22" s="48"/>
      <c r="L22" s="47" t="s">
        <v>2573</v>
      </c>
      <c r="M22" s="47" t="s">
        <v>2660</v>
      </c>
    </row>
    <row r="23" spans="2:13" x14ac:dyDescent="0.15">
      <c r="B23" s="47">
        <f t="shared" si="1"/>
        <v>20</v>
      </c>
      <c r="C23" s="256"/>
      <c r="D23" s="47">
        <v>12</v>
      </c>
      <c r="E23" s="47" t="s">
        <v>2173</v>
      </c>
      <c r="F23" s="48"/>
      <c r="G23" s="47" t="s">
        <v>2163</v>
      </c>
      <c r="H23" s="47">
        <v>8</v>
      </c>
      <c r="I23" s="47">
        <f t="shared" si="2"/>
        <v>355</v>
      </c>
      <c r="J23" s="47">
        <f t="shared" si="0"/>
        <v>362</v>
      </c>
      <c r="K23" s="48"/>
      <c r="L23" s="47"/>
      <c r="M23" s="47" t="s">
        <v>2661</v>
      </c>
    </row>
    <row r="24" spans="2:13" x14ac:dyDescent="0.15">
      <c r="B24" s="47">
        <f t="shared" si="1"/>
        <v>21</v>
      </c>
      <c r="C24" s="256"/>
      <c r="D24" s="47">
        <v>13</v>
      </c>
      <c r="E24" s="47" t="s">
        <v>2174</v>
      </c>
      <c r="F24" s="48"/>
      <c r="G24" s="47" t="s">
        <v>2163</v>
      </c>
      <c r="H24" s="47">
        <v>8</v>
      </c>
      <c r="I24" s="47">
        <f t="shared" si="2"/>
        <v>363</v>
      </c>
      <c r="J24" s="47">
        <f t="shared" si="0"/>
        <v>370</v>
      </c>
      <c r="K24" s="48"/>
      <c r="L24" s="47"/>
      <c r="M24" s="47" t="s">
        <v>2662</v>
      </c>
    </row>
    <row r="25" spans="2:13" x14ac:dyDescent="0.15">
      <c r="B25" s="47">
        <f t="shared" si="1"/>
        <v>22</v>
      </c>
      <c r="C25" s="256"/>
      <c r="D25" s="47">
        <v>14</v>
      </c>
      <c r="E25" s="47" t="s">
        <v>2175</v>
      </c>
      <c r="F25" s="48"/>
      <c r="G25" s="47" t="s">
        <v>2163</v>
      </c>
      <c r="H25" s="47">
        <v>8</v>
      </c>
      <c r="I25" s="47">
        <f t="shared" si="2"/>
        <v>371</v>
      </c>
      <c r="J25" s="47">
        <f t="shared" si="0"/>
        <v>378</v>
      </c>
      <c r="K25" s="48"/>
      <c r="L25" s="47"/>
      <c r="M25" s="47" t="s">
        <v>2663</v>
      </c>
    </row>
    <row r="26" spans="2:13" x14ac:dyDescent="0.15">
      <c r="B26" s="47">
        <f t="shared" si="1"/>
        <v>23</v>
      </c>
      <c r="C26" s="256"/>
      <c r="D26" s="47">
        <v>15</v>
      </c>
      <c r="E26" s="47" t="s">
        <v>2176</v>
      </c>
      <c r="F26" s="48"/>
      <c r="G26" s="47" t="s">
        <v>2163</v>
      </c>
      <c r="H26" s="47">
        <v>7</v>
      </c>
      <c r="I26" s="47">
        <f t="shared" si="2"/>
        <v>379</v>
      </c>
      <c r="J26" s="47">
        <f t="shared" si="0"/>
        <v>385</v>
      </c>
      <c r="K26" s="48"/>
      <c r="L26" s="47" t="s">
        <v>2664</v>
      </c>
      <c r="M26" s="47" t="s">
        <v>2665</v>
      </c>
    </row>
    <row r="27" spans="2:13" x14ac:dyDescent="0.15">
      <c r="B27" s="47">
        <f t="shared" si="1"/>
        <v>24</v>
      </c>
      <c r="C27" s="256"/>
      <c r="D27" s="63"/>
      <c r="E27" s="63" t="s">
        <v>3393</v>
      </c>
      <c r="F27" s="64"/>
      <c r="G27" s="63" t="s">
        <v>2163</v>
      </c>
      <c r="H27" s="63">
        <v>813</v>
      </c>
      <c r="I27" s="63">
        <f t="shared" si="2"/>
        <v>386</v>
      </c>
      <c r="J27" s="63">
        <f t="shared" si="0"/>
        <v>1198</v>
      </c>
      <c r="K27" s="64"/>
      <c r="L27" s="63"/>
      <c r="M27" s="63"/>
    </row>
    <row r="28" spans="2:13" x14ac:dyDescent="0.15">
      <c r="B28" s="47">
        <f t="shared" si="1"/>
        <v>25</v>
      </c>
      <c r="C28" s="256"/>
      <c r="D28" s="63"/>
      <c r="E28" s="63" t="s">
        <v>2666</v>
      </c>
      <c r="F28" s="64"/>
      <c r="G28" s="63" t="s">
        <v>2163</v>
      </c>
      <c r="H28" s="63">
        <v>2</v>
      </c>
      <c r="I28" s="63">
        <f t="shared" si="2"/>
        <v>1199</v>
      </c>
      <c r="J28" s="63">
        <f t="shared" si="0"/>
        <v>1200</v>
      </c>
      <c r="K28" s="64"/>
      <c r="L28" s="63" t="s">
        <v>3394</v>
      </c>
      <c r="M28" s="63"/>
    </row>
    <row r="30" spans="2:13" ht="27" x14ac:dyDescent="0.15">
      <c r="B30" s="45" t="s">
        <v>2714</v>
      </c>
      <c r="C30" s="46" t="s">
        <v>2155</v>
      </c>
      <c r="D30" s="46" t="s">
        <v>1777</v>
      </c>
      <c r="E30" s="45" t="s">
        <v>2156</v>
      </c>
      <c r="F30" s="46" t="s">
        <v>2157</v>
      </c>
      <c r="G30" s="45" t="s">
        <v>2158</v>
      </c>
      <c r="H30" s="45" t="s">
        <v>1288</v>
      </c>
      <c r="I30" s="46" t="s">
        <v>1289</v>
      </c>
      <c r="J30" s="46" t="s">
        <v>1290</v>
      </c>
      <c r="K30" s="46" t="s">
        <v>2159</v>
      </c>
      <c r="L30" s="45" t="s">
        <v>2160</v>
      </c>
      <c r="M30" s="46" t="s">
        <v>2161</v>
      </c>
    </row>
    <row r="31" spans="2:13" ht="13.5" customHeight="1" x14ac:dyDescent="0.15">
      <c r="B31" s="47">
        <v>1</v>
      </c>
      <c r="C31" s="283" t="s">
        <v>2360</v>
      </c>
      <c r="D31" s="47"/>
      <c r="E31" s="47" t="s">
        <v>1291</v>
      </c>
      <c r="F31" s="48" t="s">
        <v>2183</v>
      </c>
      <c r="G31" s="47" t="s">
        <v>2163</v>
      </c>
      <c r="H31" s="47">
        <v>1</v>
      </c>
      <c r="I31" s="47">
        <v>1</v>
      </c>
      <c r="J31" s="47">
        <f>I31+H31-1</f>
        <v>1</v>
      </c>
      <c r="K31" s="48"/>
      <c r="L31" s="47" t="s">
        <v>2715</v>
      </c>
      <c r="M31" s="47"/>
    </row>
    <row r="32" spans="2:13" ht="27" x14ac:dyDescent="0.15">
      <c r="B32" s="47">
        <f t="shared" ref="B32:B41" si="3">B31+1</f>
        <v>2</v>
      </c>
      <c r="C32" s="256"/>
      <c r="D32" s="47"/>
      <c r="E32" s="47" t="s">
        <v>2825</v>
      </c>
      <c r="F32" s="215"/>
      <c r="G32" s="47" t="s">
        <v>2163</v>
      </c>
      <c r="H32" s="47">
        <v>40</v>
      </c>
      <c r="I32" s="47">
        <f>J31+1</f>
        <v>2</v>
      </c>
      <c r="J32" s="47">
        <f>I32+H32-1</f>
        <v>41</v>
      </c>
      <c r="K32" s="48" t="s">
        <v>2183</v>
      </c>
      <c r="L32" s="50" t="s">
        <v>2858</v>
      </c>
      <c r="M32" s="47" t="s">
        <v>2570</v>
      </c>
    </row>
    <row r="33" spans="2:13" ht="27" x14ac:dyDescent="0.15">
      <c r="B33" s="47">
        <f t="shared" si="3"/>
        <v>3</v>
      </c>
      <c r="C33" s="256"/>
      <c r="D33" s="47"/>
      <c r="E33" s="47" t="s">
        <v>2827</v>
      </c>
      <c r="F33" s="215"/>
      <c r="G33" s="47" t="s">
        <v>2163</v>
      </c>
      <c r="H33" s="47">
        <v>40</v>
      </c>
      <c r="I33" s="47">
        <f>J32+1</f>
        <v>42</v>
      </c>
      <c r="J33" s="47">
        <f>I33+H33-1</f>
        <v>81</v>
      </c>
      <c r="K33" s="48" t="s">
        <v>2183</v>
      </c>
      <c r="L33" s="50" t="s">
        <v>880</v>
      </c>
      <c r="M33" s="47" t="s">
        <v>2570</v>
      </c>
    </row>
    <row r="34" spans="2:13" ht="27" x14ac:dyDescent="0.15">
      <c r="B34" s="47">
        <f t="shared" si="3"/>
        <v>4</v>
      </c>
      <c r="C34" s="256"/>
      <c r="D34" s="47"/>
      <c r="E34" s="47" t="s">
        <v>2821</v>
      </c>
      <c r="F34" s="215" t="s">
        <v>3884</v>
      </c>
      <c r="G34" s="47" t="s">
        <v>2163</v>
      </c>
      <c r="H34" s="47">
        <v>160</v>
      </c>
      <c r="I34" s="47">
        <f>J33+1</f>
        <v>82</v>
      </c>
      <c r="J34" s="47">
        <f>I34+H34-1</f>
        <v>241</v>
      </c>
      <c r="K34" s="48" t="s">
        <v>2183</v>
      </c>
      <c r="L34" s="50" t="s">
        <v>2860</v>
      </c>
      <c r="M34" s="47" t="s">
        <v>2574</v>
      </c>
    </row>
    <row r="35" spans="2:13" ht="27" x14ac:dyDescent="0.15">
      <c r="B35" s="47">
        <f t="shared" si="3"/>
        <v>5</v>
      </c>
      <c r="C35" s="256"/>
      <c r="D35" s="47"/>
      <c r="E35" s="47" t="s">
        <v>2823</v>
      </c>
      <c r="F35" s="215" t="s">
        <v>3940</v>
      </c>
      <c r="G35" s="47" t="s">
        <v>2163</v>
      </c>
      <c r="H35" s="47">
        <v>40</v>
      </c>
      <c r="I35" s="47">
        <f>J34+1</f>
        <v>242</v>
      </c>
      <c r="J35" s="47">
        <f>I35+H35-1</f>
        <v>281</v>
      </c>
      <c r="K35" s="48" t="s">
        <v>2183</v>
      </c>
      <c r="L35" s="50" t="s">
        <v>2861</v>
      </c>
      <c r="M35" s="47" t="s">
        <v>2570</v>
      </c>
    </row>
    <row r="36" spans="2:13" x14ac:dyDescent="0.15">
      <c r="B36" s="47">
        <f t="shared" si="3"/>
        <v>6</v>
      </c>
      <c r="C36" s="256"/>
      <c r="D36" s="47">
        <v>23</v>
      </c>
      <c r="E36" s="47" t="s">
        <v>2393</v>
      </c>
      <c r="F36" s="48" t="s">
        <v>1292</v>
      </c>
      <c r="G36" s="47" t="s">
        <v>2163</v>
      </c>
      <c r="H36" s="47">
        <v>13</v>
      </c>
      <c r="I36" s="47">
        <f t="shared" ref="I36:I41" si="4">J35+1</f>
        <v>282</v>
      </c>
      <c r="J36" s="47">
        <f t="shared" ref="J36:J41" si="5">I36+H36-1</f>
        <v>294</v>
      </c>
      <c r="K36" s="48"/>
      <c r="L36" s="47"/>
      <c r="M36" s="47" t="s">
        <v>2179</v>
      </c>
    </row>
    <row r="37" spans="2:13" x14ac:dyDescent="0.15">
      <c r="B37" s="47">
        <f t="shared" si="3"/>
        <v>7</v>
      </c>
      <c r="C37" s="256"/>
      <c r="D37" s="47">
        <v>24</v>
      </c>
      <c r="E37" s="47" t="s">
        <v>2394</v>
      </c>
      <c r="F37" s="48" t="s">
        <v>1292</v>
      </c>
      <c r="G37" s="47" t="s">
        <v>2163</v>
      </c>
      <c r="H37" s="47">
        <v>13</v>
      </c>
      <c r="I37" s="47">
        <f t="shared" si="4"/>
        <v>295</v>
      </c>
      <c r="J37" s="47">
        <f t="shared" si="5"/>
        <v>307</v>
      </c>
      <c r="K37" s="48"/>
      <c r="L37" s="47"/>
      <c r="M37" s="47" t="s">
        <v>2181</v>
      </c>
    </row>
    <row r="38" spans="2:13" x14ac:dyDescent="0.15">
      <c r="B38" s="47">
        <f t="shared" si="3"/>
        <v>8</v>
      </c>
      <c r="C38" s="256"/>
      <c r="D38" s="47">
        <v>25</v>
      </c>
      <c r="E38" s="47" t="s">
        <v>2395</v>
      </c>
      <c r="F38" s="48"/>
      <c r="G38" s="47" t="s">
        <v>2163</v>
      </c>
      <c r="H38" s="47">
        <v>40</v>
      </c>
      <c r="I38" s="47">
        <f t="shared" si="4"/>
        <v>308</v>
      </c>
      <c r="J38" s="47">
        <f t="shared" si="5"/>
        <v>347</v>
      </c>
      <c r="K38" s="48" t="s">
        <v>2364</v>
      </c>
      <c r="L38" s="47" t="s">
        <v>2322</v>
      </c>
      <c r="M38" s="47" t="s">
        <v>2185</v>
      </c>
    </row>
    <row r="39" spans="2:13" x14ac:dyDescent="0.15">
      <c r="B39" s="47">
        <f t="shared" si="3"/>
        <v>9</v>
      </c>
      <c r="C39" s="256"/>
      <c r="D39" s="47">
        <v>26</v>
      </c>
      <c r="E39" s="47" t="s">
        <v>2396</v>
      </c>
      <c r="F39" s="48"/>
      <c r="G39" s="47" t="s">
        <v>2163</v>
      </c>
      <c r="H39" s="47">
        <v>20</v>
      </c>
      <c r="I39" s="47">
        <f t="shared" si="4"/>
        <v>348</v>
      </c>
      <c r="J39" s="47">
        <f t="shared" si="5"/>
        <v>367</v>
      </c>
      <c r="K39" s="48"/>
      <c r="L39" s="47"/>
      <c r="M39" s="47" t="s">
        <v>2187</v>
      </c>
    </row>
    <row r="40" spans="2:13" x14ac:dyDescent="0.15">
      <c r="B40" s="47">
        <f t="shared" si="3"/>
        <v>10</v>
      </c>
      <c r="C40" s="256"/>
      <c r="D40" s="63"/>
      <c r="E40" s="63" t="s">
        <v>2379</v>
      </c>
      <c r="F40" s="64"/>
      <c r="G40" s="63" t="s">
        <v>2163</v>
      </c>
      <c r="H40" s="63">
        <v>831</v>
      </c>
      <c r="I40" s="63">
        <f t="shared" si="4"/>
        <v>368</v>
      </c>
      <c r="J40" s="63">
        <f t="shared" si="5"/>
        <v>1198</v>
      </c>
      <c r="K40" s="64"/>
      <c r="L40" s="63"/>
      <c r="M40" s="63"/>
    </row>
    <row r="41" spans="2:13" x14ac:dyDescent="0.15">
      <c r="B41" s="47">
        <f t="shared" si="3"/>
        <v>11</v>
      </c>
      <c r="C41" s="256"/>
      <c r="D41" s="63"/>
      <c r="E41" s="63" t="s">
        <v>2666</v>
      </c>
      <c r="F41" s="64"/>
      <c r="G41" s="63" t="s">
        <v>2163</v>
      </c>
      <c r="H41" s="63">
        <v>2</v>
      </c>
      <c r="I41" s="63">
        <f t="shared" si="4"/>
        <v>1199</v>
      </c>
      <c r="J41" s="63">
        <f t="shared" si="5"/>
        <v>1200</v>
      </c>
      <c r="K41" s="64"/>
      <c r="L41" s="63" t="s">
        <v>2380</v>
      </c>
      <c r="M41" s="63"/>
    </row>
    <row r="43" spans="2:13" ht="27" x14ac:dyDescent="0.15">
      <c r="B43" s="45" t="s">
        <v>2714</v>
      </c>
      <c r="C43" s="46" t="s">
        <v>2155</v>
      </c>
      <c r="D43" s="46" t="s">
        <v>1777</v>
      </c>
      <c r="E43" s="45" t="s">
        <v>2156</v>
      </c>
      <c r="F43" s="46" t="s">
        <v>2157</v>
      </c>
      <c r="G43" s="45" t="s">
        <v>2158</v>
      </c>
      <c r="H43" s="45" t="s">
        <v>1288</v>
      </c>
      <c r="I43" s="46" t="s">
        <v>1289</v>
      </c>
      <c r="J43" s="46" t="s">
        <v>1290</v>
      </c>
      <c r="K43" s="46" t="s">
        <v>2159</v>
      </c>
      <c r="L43" s="45" t="s">
        <v>2160</v>
      </c>
      <c r="M43" s="46" t="s">
        <v>2161</v>
      </c>
    </row>
    <row r="44" spans="2:13" ht="13.5" customHeight="1" x14ac:dyDescent="0.15">
      <c r="B44" s="47">
        <v>1</v>
      </c>
      <c r="C44" s="257" t="s">
        <v>3465</v>
      </c>
      <c r="D44" s="47"/>
      <c r="E44" s="47" t="s">
        <v>1291</v>
      </c>
      <c r="F44" s="48" t="s">
        <v>2183</v>
      </c>
      <c r="G44" s="47" t="s">
        <v>2163</v>
      </c>
      <c r="H44" s="47">
        <v>1</v>
      </c>
      <c r="I44" s="47">
        <v>1</v>
      </c>
      <c r="J44" s="47">
        <f>I44+H44-1</f>
        <v>1</v>
      </c>
      <c r="K44" s="48"/>
      <c r="L44" s="47" t="s">
        <v>1232</v>
      </c>
      <c r="M44" s="47"/>
    </row>
    <row r="45" spans="2:13" x14ac:dyDescent="0.15">
      <c r="B45" s="47">
        <f t="shared" ref="B45:B86" si="6">B44+1</f>
        <v>2</v>
      </c>
      <c r="C45" s="260"/>
      <c r="D45" s="47">
        <v>121</v>
      </c>
      <c r="E45" s="47" t="s">
        <v>522</v>
      </c>
      <c r="F45" s="69" t="s">
        <v>3023</v>
      </c>
      <c r="G45" s="47" t="s">
        <v>2163</v>
      </c>
      <c r="H45" s="47">
        <v>10</v>
      </c>
      <c r="I45" s="47">
        <f t="shared" ref="I45:I88" si="7">J44+1</f>
        <v>2</v>
      </c>
      <c r="J45" s="47">
        <f>I45+H45-1</f>
        <v>11</v>
      </c>
      <c r="K45" s="48"/>
      <c r="L45" s="47"/>
      <c r="M45" s="47" t="s">
        <v>3261</v>
      </c>
    </row>
    <row r="46" spans="2:13" x14ac:dyDescent="0.15">
      <c r="B46" s="47">
        <f t="shared" si="6"/>
        <v>3</v>
      </c>
      <c r="C46" s="260"/>
      <c r="D46" s="47">
        <v>122</v>
      </c>
      <c r="E46" s="47" t="s">
        <v>523</v>
      </c>
      <c r="F46" s="121"/>
      <c r="G46" s="49" t="s">
        <v>2163</v>
      </c>
      <c r="H46" s="49">
        <v>10</v>
      </c>
      <c r="I46" s="47">
        <f t="shared" si="7"/>
        <v>12</v>
      </c>
      <c r="J46" s="47">
        <f>I46+H46-1</f>
        <v>21</v>
      </c>
      <c r="K46" s="48"/>
      <c r="L46" s="47"/>
      <c r="M46" s="56" t="s">
        <v>3263</v>
      </c>
    </row>
    <row r="47" spans="2:13" x14ac:dyDescent="0.15">
      <c r="B47" s="47">
        <f t="shared" si="6"/>
        <v>4</v>
      </c>
      <c r="C47" s="260"/>
      <c r="D47" s="47">
        <v>27</v>
      </c>
      <c r="E47" s="47" t="s">
        <v>524</v>
      </c>
      <c r="F47" s="228" t="s">
        <v>3885</v>
      </c>
      <c r="G47" s="49" t="s">
        <v>2163</v>
      </c>
      <c r="H47" s="49">
        <v>13</v>
      </c>
      <c r="I47" s="47">
        <f t="shared" si="7"/>
        <v>22</v>
      </c>
      <c r="J47" s="47">
        <f t="shared" ref="J47:J88" si="8">I47+H47-1</f>
        <v>34</v>
      </c>
      <c r="K47" s="48"/>
      <c r="L47" s="47"/>
      <c r="M47" s="56" t="s">
        <v>2179</v>
      </c>
    </row>
    <row r="48" spans="2:13" x14ac:dyDescent="0.15">
      <c r="B48" s="47">
        <f t="shared" si="6"/>
        <v>5</v>
      </c>
      <c r="C48" s="260"/>
      <c r="D48" s="47">
        <v>28</v>
      </c>
      <c r="E48" s="47" t="s">
        <v>525</v>
      </c>
      <c r="F48" s="228" t="s">
        <v>3885</v>
      </c>
      <c r="G48" s="49" t="s">
        <v>2163</v>
      </c>
      <c r="H48" s="49">
        <v>13</v>
      </c>
      <c r="I48" s="47">
        <f t="shared" si="7"/>
        <v>35</v>
      </c>
      <c r="J48" s="47">
        <f t="shared" si="8"/>
        <v>47</v>
      </c>
      <c r="K48" s="48"/>
      <c r="L48" s="47"/>
      <c r="M48" s="56" t="s">
        <v>2181</v>
      </c>
    </row>
    <row r="49" spans="2:13" x14ac:dyDescent="0.15">
      <c r="B49" s="47">
        <f t="shared" si="6"/>
        <v>6</v>
      </c>
      <c r="C49" s="260"/>
      <c r="D49" s="47">
        <v>29</v>
      </c>
      <c r="E49" s="47" t="s">
        <v>526</v>
      </c>
      <c r="F49" s="121">
        <v>2</v>
      </c>
      <c r="G49" s="49" t="s">
        <v>2163</v>
      </c>
      <c r="H49" s="49">
        <v>40</v>
      </c>
      <c r="I49" s="47">
        <f t="shared" si="7"/>
        <v>48</v>
      </c>
      <c r="J49" s="47">
        <f t="shared" si="8"/>
        <v>87</v>
      </c>
      <c r="K49" s="48" t="s">
        <v>2364</v>
      </c>
      <c r="L49" s="47" t="s">
        <v>2322</v>
      </c>
      <c r="M49" s="56" t="s">
        <v>2185</v>
      </c>
    </row>
    <row r="50" spans="2:13" x14ac:dyDescent="0.15">
      <c r="B50" s="47">
        <f t="shared" si="6"/>
        <v>7</v>
      </c>
      <c r="C50" s="260"/>
      <c r="D50" s="47">
        <v>30</v>
      </c>
      <c r="E50" s="47" t="s">
        <v>527</v>
      </c>
      <c r="F50" s="121">
        <v>2</v>
      </c>
      <c r="G50" s="49" t="s">
        <v>2163</v>
      </c>
      <c r="H50" s="49">
        <v>20</v>
      </c>
      <c r="I50" s="47">
        <f t="shared" si="7"/>
        <v>88</v>
      </c>
      <c r="J50" s="47">
        <f t="shared" si="8"/>
        <v>107</v>
      </c>
      <c r="K50" s="48"/>
      <c r="L50" s="47"/>
      <c r="M50" s="56" t="s">
        <v>2187</v>
      </c>
    </row>
    <row r="51" spans="2:13" x14ac:dyDescent="0.15">
      <c r="B51" s="47">
        <f t="shared" si="6"/>
        <v>8</v>
      </c>
      <c r="C51" s="260"/>
      <c r="D51" s="47">
        <v>38</v>
      </c>
      <c r="E51" s="47" t="s">
        <v>3741</v>
      </c>
      <c r="F51" s="228" t="s">
        <v>3929</v>
      </c>
      <c r="G51" s="49" t="s">
        <v>2163</v>
      </c>
      <c r="H51" s="49">
        <v>13</v>
      </c>
      <c r="I51" s="47">
        <f t="shared" si="7"/>
        <v>108</v>
      </c>
      <c r="J51" s="47">
        <f t="shared" si="8"/>
        <v>120</v>
      </c>
      <c r="K51" s="48"/>
      <c r="L51" s="47"/>
      <c r="M51" s="56" t="s">
        <v>2179</v>
      </c>
    </row>
    <row r="52" spans="2:13" x14ac:dyDescent="0.15">
      <c r="B52" s="47">
        <f t="shared" si="6"/>
        <v>9</v>
      </c>
      <c r="C52" s="260"/>
      <c r="D52" s="47">
        <v>39</v>
      </c>
      <c r="E52" s="47" t="s">
        <v>3742</v>
      </c>
      <c r="F52" s="121">
        <v>3</v>
      </c>
      <c r="G52" s="49" t="s">
        <v>2163</v>
      </c>
      <c r="H52" s="49">
        <v>40</v>
      </c>
      <c r="I52" s="47">
        <f t="shared" si="7"/>
        <v>121</v>
      </c>
      <c r="J52" s="47">
        <f t="shared" si="8"/>
        <v>160</v>
      </c>
      <c r="K52" s="48" t="s">
        <v>2364</v>
      </c>
      <c r="L52" s="47" t="s">
        <v>2322</v>
      </c>
      <c r="M52" s="56" t="s">
        <v>2185</v>
      </c>
    </row>
    <row r="53" spans="2:13" x14ac:dyDescent="0.15">
      <c r="B53" s="47">
        <f t="shared" si="6"/>
        <v>10</v>
      </c>
      <c r="C53" s="260"/>
      <c r="D53" s="47">
        <v>40</v>
      </c>
      <c r="E53" s="47" t="s">
        <v>3743</v>
      </c>
      <c r="F53" s="121">
        <v>3</v>
      </c>
      <c r="G53" s="49" t="s">
        <v>2163</v>
      </c>
      <c r="H53" s="49">
        <v>20</v>
      </c>
      <c r="I53" s="47">
        <f t="shared" si="7"/>
        <v>161</v>
      </c>
      <c r="J53" s="47">
        <f t="shared" si="8"/>
        <v>180</v>
      </c>
      <c r="K53" s="48"/>
      <c r="L53" s="47"/>
      <c r="M53" s="56" t="s">
        <v>2187</v>
      </c>
    </row>
    <row r="54" spans="2:13" x14ac:dyDescent="0.15">
      <c r="B54" s="47">
        <f t="shared" si="6"/>
        <v>11</v>
      </c>
      <c r="C54" s="260"/>
      <c r="D54" s="47">
        <v>55</v>
      </c>
      <c r="E54" s="47" t="s">
        <v>3748</v>
      </c>
      <c r="F54" s="121" t="s">
        <v>2183</v>
      </c>
      <c r="G54" s="49" t="s">
        <v>2163</v>
      </c>
      <c r="H54" s="49">
        <v>13</v>
      </c>
      <c r="I54" s="47">
        <f t="shared" si="7"/>
        <v>181</v>
      </c>
      <c r="J54" s="47">
        <f t="shared" si="8"/>
        <v>193</v>
      </c>
      <c r="K54" s="48"/>
      <c r="L54" s="47"/>
      <c r="M54" s="56" t="s">
        <v>2179</v>
      </c>
    </row>
    <row r="55" spans="2:13" x14ac:dyDescent="0.15">
      <c r="B55" s="47">
        <f t="shared" si="6"/>
        <v>12</v>
      </c>
      <c r="C55" s="260"/>
      <c r="D55" s="47">
        <v>56</v>
      </c>
      <c r="E55" s="47" t="s">
        <v>3749</v>
      </c>
      <c r="F55" s="121" t="s">
        <v>2183</v>
      </c>
      <c r="G55" s="49" t="s">
        <v>2163</v>
      </c>
      <c r="H55" s="49">
        <v>13</v>
      </c>
      <c r="I55" s="47">
        <f t="shared" si="7"/>
        <v>194</v>
      </c>
      <c r="J55" s="47">
        <f t="shared" si="8"/>
        <v>206</v>
      </c>
      <c r="K55" s="48"/>
      <c r="L55" s="47"/>
      <c r="M55" s="56" t="s">
        <v>2181</v>
      </c>
    </row>
    <row r="56" spans="2:13" x14ac:dyDescent="0.15">
      <c r="B56" s="47">
        <f t="shared" si="6"/>
        <v>13</v>
      </c>
      <c r="C56" s="260"/>
      <c r="D56" s="47">
        <v>57</v>
      </c>
      <c r="E56" s="47" t="s">
        <v>3750</v>
      </c>
      <c r="F56" s="121"/>
      <c r="G56" s="49" t="s">
        <v>2163</v>
      </c>
      <c r="H56" s="49">
        <v>40</v>
      </c>
      <c r="I56" s="47">
        <f t="shared" si="7"/>
        <v>207</v>
      </c>
      <c r="J56" s="47">
        <f t="shared" si="8"/>
        <v>246</v>
      </c>
      <c r="K56" s="48" t="s">
        <v>2364</v>
      </c>
      <c r="L56" s="47" t="s">
        <v>2322</v>
      </c>
      <c r="M56" s="56" t="s">
        <v>2185</v>
      </c>
    </row>
    <row r="57" spans="2:13" x14ac:dyDescent="0.15">
      <c r="B57" s="47">
        <f t="shared" si="6"/>
        <v>14</v>
      </c>
      <c r="C57" s="260"/>
      <c r="D57" s="47">
        <v>58</v>
      </c>
      <c r="E57" s="47" t="s">
        <v>3751</v>
      </c>
      <c r="F57" s="121"/>
      <c r="G57" s="49" t="s">
        <v>2163</v>
      </c>
      <c r="H57" s="49">
        <v>20</v>
      </c>
      <c r="I57" s="47">
        <f t="shared" si="7"/>
        <v>247</v>
      </c>
      <c r="J57" s="47">
        <f t="shared" si="8"/>
        <v>266</v>
      </c>
      <c r="K57" s="48"/>
      <c r="L57" s="47"/>
      <c r="M57" s="56" t="s">
        <v>2187</v>
      </c>
    </row>
    <row r="58" spans="2:13" x14ac:dyDescent="0.15">
      <c r="B58" s="47">
        <f t="shared" si="6"/>
        <v>15</v>
      </c>
      <c r="C58" s="260"/>
      <c r="D58" s="47">
        <v>59</v>
      </c>
      <c r="E58" s="47" t="s">
        <v>3752</v>
      </c>
      <c r="F58" s="121"/>
      <c r="G58" s="49" t="s">
        <v>2163</v>
      </c>
      <c r="H58" s="49">
        <v>2</v>
      </c>
      <c r="I58" s="47">
        <f t="shared" si="7"/>
        <v>267</v>
      </c>
      <c r="J58" s="47">
        <f t="shared" si="8"/>
        <v>268</v>
      </c>
      <c r="K58" s="48"/>
      <c r="L58" s="47"/>
      <c r="M58" s="56" t="s">
        <v>3753</v>
      </c>
    </row>
    <row r="59" spans="2:13" x14ac:dyDescent="0.15">
      <c r="B59" s="47">
        <f t="shared" si="6"/>
        <v>16</v>
      </c>
      <c r="C59" s="260"/>
      <c r="D59" s="47">
        <v>60</v>
      </c>
      <c r="E59" s="47" t="s">
        <v>3754</v>
      </c>
      <c r="F59" s="121"/>
      <c r="G59" s="49" t="s">
        <v>2163</v>
      </c>
      <c r="H59" s="49">
        <v>4</v>
      </c>
      <c r="I59" s="47">
        <f t="shared" si="7"/>
        <v>269</v>
      </c>
      <c r="J59" s="47">
        <f t="shared" si="8"/>
        <v>272</v>
      </c>
      <c r="K59" s="48"/>
      <c r="L59" s="47"/>
      <c r="M59" s="56" t="s">
        <v>3755</v>
      </c>
    </row>
    <row r="60" spans="2:13" x14ac:dyDescent="0.15">
      <c r="B60" s="47">
        <f t="shared" si="6"/>
        <v>17</v>
      </c>
      <c r="C60" s="260"/>
      <c r="D60" s="47">
        <v>63</v>
      </c>
      <c r="E60" s="47" t="s">
        <v>3756</v>
      </c>
      <c r="F60" s="228"/>
      <c r="G60" s="49" t="s">
        <v>2163</v>
      </c>
      <c r="H60" s="49">
        <v>13</v>
      </c>
      <c r="I60" s="47">
        <f t="shared" si="7"/>
        <v>273</v>
      </c>
      <c r="J60" s="47">
        <f t="shared" si="8"/>
        <v>285</v>
      </c>
      <c r="K60" s="48"/>
      <c r="L60" s="47"/>
      <c r="M60" s="56" t="s">
        <v>2181</v>
      </c>
    </row>
    <row r="61" spans="2:13" x14ac:dyDescent="0.15">
      <c r="B61" s="47">
        <f t="shared" si="6"/>
        <v>18</v>
      </c>
      <c r="C61" s="260"/>
      <c r="D61" s="47">
        <v>175</v>
      </c>
      <c r="E61" s="47" t="s">
        <v>3757</v>
      </c>
      <c r="F61" s="121"/>
      <c r="G61" s="49" t="s">
        <v>2163</v>
      </c>
      <c r="H61" s="49">
        <v>2</v>
      </c>
      <c r="I61" s="47">
        <f t="shared" si="7"/>
        <v>286</v>
      </c>
      <c r="J61" s="47">
        <f t="shared" si="8"/>
        <v>287</v>
      </c>
      <c r="K61" s="48"/>
      <c r="L61" s="47" t="s">
        <v>881</v>
      </c>
      <c r="M61" s="56" t="s">
        <v>882</v>
      </c>
    </row>
    <row r="62" spans="2:13" x14ac:dyDescent="0.15">
      <c r="B62" s="47">
        <f t="shared" si="6"/>
        <v>19</v>
      </c>
      <c r="C62" s="260"/>
      <c r="D62" s="47">
        <v>176</v>
      </c>
      <c r="E62" s="47" t="s">
        <v>883</v>
      </c>
      <c r="F62" s="121"/>
      <c r="G62" s="49" t="s">
        <v>2163</v>
      </c>
      <c r="H62" s="49">
        <v>2</v>
      </c>
      <c r="I62" s="47">
        <f t="shared" si="7"/>
        <v>288</v>
      </c>
      <c r="J62" s="47">
        <f t="shared" si="8"/>
        <v>289</v>
      </c>
      <c r="K62" s="48"/>
      <c r="L62" s="47" t="s">
        <v>2323</v>
      </c>
      <c r="M62" s="56" t="s">
        <v>885</v>
      </c>
    </row>
    <row r="63" spans="2:13" x14ac:dyDescent="0.15">
      <c r="B63" s="47">
        <f t="shared" si="6"/>
        <v>20</v>
      </c>
      <c r="C63" s="260"/>
      <c r="D63" s="47">
        <v>177</v>
      </c>
      <c r="E63" s="47" t="s">
        <v>886</v>
      </c>
      <c r="F63" s="121"/>
      <c r="G63" s="49" t="s">
        <v>2163</v>
      </c>
      <c r="H63" s="49">
        <v>2</v>
      </c>
      <c r="I63" s="47">
        <f t="shared" si="7"/>
        <v>290</v>
      </c>
      <c r="J63" s="47">
        <f t="shared" si="8"/>
        <v>291</v>
      </c>
      <c r="K63" s="48"/>
      <c r="L63" s="47" t="s">
        <v>2324</v>
      </c>
      <c r="M63" s="56" t="s">
        <v>888</v>
      </c>
    </row>
    <row r="64" spans="2:13" x14ac:dyDescent="0.15">
      <c r="B64" s="47">
        <f t="shared" si="6"/>
        <v>21</v>
      </c>
      <c r="C64" s="260"/>
      <c r="D64" s="47">
        <v>178</v>
      </c>
      <c r="E64" s="47" t="s">
        <v>889</v>
      </c>
      <c r="F64" s="69"/>
      <c r="G64" s="47" t="s">
        <v>2163</v>
      </c>
      <c r="H64" s="47">
        <v>2</v>
      </c>
      <c r="I64" s="47">
        <f t="shared" si="7"/>
        <v>292</v>
      </c>
      <c r="J64" s="47">
        <f t="shared" si="8"/>
        <v>293</v>
      </c>
      <c r="K64" s="48"/>
      <c r="L64" s="47" t="s">
        <v>890</v>
      </c>
      <c r="M64" s="56" t="s">
        <v>891</v>
      </c>
    </row>
    <row r="65" spans="2:13" x14ac:dyDescent="0.15">
      <c r="B65" s="47">
        <f t="shared" si="6"/>
        <v>22</v>
      </c>
      <c r="C65" s="260"/>
      <c r="D65" s="47">
        <v>65</v>
      </c>
      <c r="E65" s="47" t="s">
        <v>646</v>
      </c>
      <c r="F65" s="48"/>
      <c r="G65" s="47" t="s">
        <v>2163</v>
      </c>
      <c r="H65" s="47">
        <v>6</v>
      </c>
      <c r="I65" s="47">
        <f t="shared" si="7"/>
        <v>294</v>
      </c>
      <c r="J65" s="47">
        <f t="shared" si="8"/>
        <v>299</v>
      </c>
      <c r="K65" s="48"/>
      <c r="L65" s="47"/>
      <c r="M65" s="47" t="s">
        <v>648</v>
      </c>
    </row>
    <row r="66" spans="2:13" x14ac:dyDescent="0.15">
      <c r="B66" s="47">
        <f t="shared" si="6"/>
        <v>23</v>
      </c>
      <c r="C66" s="260"/>
      <c r="D66" s="47">
        <v>198</v>
      </c>
      <c r="E66" s="47" t="s">
        <v>3466</v>
      </c>
      <c r="F66" s="69"/>
      <c r="G66" s="47" t="s">
        <v>2163</v>
      </c>
      <c r="H66" s="47">
        <v>2</v>
      </c>
      <c r="I66" s="47">
        <f t="shared" si="7"/>
        <v>300</v>
      </c>
      <c r="J66" s="47">
        <f t="shared" si="8"/>
        <v>301</v>
      </c>
      <c r="K66" s="48"/>
      <c r="L66" s="47" t="s">
        <v>1256</v>
      </c>
      <c r="M66" s="47" t="s">
        <v>651</v>
      </c>
    </row>
    <row r="67" spans="2:13" x14ac:dyDescent="0.15">
      <c r="B67" s="47">
        <f t="shared" si="6"/>
        <v>24</v>
      </c>
      <c r="C67" s="260"/>
      <c r="D67" s="47">
        <v>87</v>
      </c>
      <c r="E67" s="47" t="s">
        <v>892</v>
      </c>
      <c r="F67" s="69" t="s">
        <v>3382</v>
      </c>
      <c r="G67" s="47" t="s">
        <v>2163</v>
      </c>
      <c r="H67" s="47">
        <v>10</v>
      </c>
      <c r="I67" s="47">
        <f t="shared" si="7"/>
        <v>302</v>
      </c>
      <c r="J67" s="47">
        <f t="shared" si="8"/>
        <v>311</v>
      </c>
      <c r="K67" s="48"/>
      <c r="L67" s="47"/>
      <c r="M67" s="56" t="s">
        <v>893</v>
      </c>
    </row>
    <row r="68" spans="2:13" x14ac:dyDescent="0.15">
      <c r="B68" s="47">
        <f t="shared" si="6"/>
        <v>25</v>
      </c>
      <c r="C68" s="260"/>
      <c r="D68" s="47">
        <v>88</v>
      </c>
      <c r="E68" s="47" t="s">
        <v>894</v>
      </c>
      <c r="F68" s="69" t="s">
        <v>2364</v>
      </c>
      <c r="G68" s="47" t="s">
        <v>2163</v>
      </c>
      <c r="H68" s="47">
        <v>10</v>
      </c>
      <c r="I68" s="47">
        <f t="shared" si="7"/>
        <v>312</v>
      </c>
      <c r="J68" s="47">
        <f t="shared" si="8"/>
        <v>321</v>
      </c>
      <c r="K68" s="48"/>
      <c r="L68" s="47"/>
      <c r="M68" s="56" t="s">
        <v>895</v>
      </c>
    </row>
    <row r="69" spans="2:13" x14ac:dyDescent="0.15">
      <c r="B69" s="47">
        <f t="shared" si="6"/>
        <v>26</v>
      </c>
      <c r="C69" s="260"/>
      <c r="D69" s="47">
        <v>101</v>
      </c>
      <c r="E69" s="47" t="s">
        <v>896</v>
      </c>
      <c r="F69" s="69" t="s">
        <v>2426</v>
      </c>
      <c r="G69" s="47" t="s">
        <v>2163</v>
      </c>
      <c r="H69" s="47">
        <v>8</v>
      </c>
      <c r="I69" s="47">
        <f t="shared" si="7"/>
        <v>322</v>
      </c>
      <c r="J69" s="47">
        <f t="shared" si="8"/>
        <v>329</v>
      </c>
      <c r="K69" s="48"/>
      <c r="L69" s="47" t="s">
        <v>2400</v>
      </c>
      <c r="M69" s="56" t="s">
        <v>898</v>
      </c>
    </row>
    <row r="70" spans="2:13" x14ac:dyDescent="0.15">
      <c r="B70" s="47">
        <f t="shared" si="6"/>
        <v>27</v>
      </c>
      <c r="C70" s="260"/>
      <c r="D70" s="47">
        <v>102</v>
      </c>
      <c r="E70" s="47" t="s">
        <v>899</v>
      </c>
      <c r="F70" s="69"/>
      <c r="G70" s="47" t="s">
        <v>2163</v>
      </c>
      <c r="H70" s="47">
        <v>8</v>
      </c>
      <c r="I70" s="47">
        <f t="shared" si="7"/>
        <v>330</v>
      </c>
      <c r="J70" s="47">
        <f t="shared" si="8"/>
        <v>337</v>
      </c>
      <c r="K70" s="48"/>
      <c r="L70" s="47" t="s">
        <v>2400</v>
      </c>
      <c r="M70" s="56" t="s">
        <v>900</v>
      </c>
    </row>
    <row r="71" spans="2:13" x14ac:dyDescent="0.15">
      <c r="B71" s="47">
        <f t="shared" si="6"/>
        <v>28</v>
      </c>
      <c r="C71" s="260"/>
      <c r="D71" s="47">
        <v>103</v>
      </c>
      <c r="E71" s="47" t="s">
        <v>901</v>
      </c>
      <c r="F71" s="69" t="s">
        <v>2426</v>
      </c>
      <c r="G71" s="47" t="s">
        <v>2163</v>
      </c>
      <c r="H71" s="47">
        <v>8</v>
      </c>
      <c r="I71" s="47">
        <f t="shared" si="7"/>
        <v>338</v>
      </c>
      <c r="J71" s="47">
        <f t="shared" si="8"/>
        <v>345</v>
      </c>
      <c r="K71" s="48"/>
      <c r="L71" s="47" t="s">
        <v>2400</v>
      </c>
      <c r="M71" s="56" t="s">
        <v>902</v>
      </c>
    </row>
    <row r="72" spans="2:13" x14ac:dyDescent="0.15">
      <c r="B72" s="47">
        <f t="shared" si="6"/>
        <v>29</v>
      </c>
      <c r="C72" s="260"/>
      <c r="D72" s="47">
        <v>106</v>
      </c>
      <c r="E72" s="47" t="s">
        <v>903</v>
      </c>
      <c r="F72" s="69"/>
      <c r="G72" s="47" t="s">
        <v>2163</v>
      </c>
      <c r="H72" s="47">
        <v>8</v>
      </c>
      <c r="I72" s="47">
        <f t="shared" si="7"/>
        <v>346</v>
      </c>
      <c r="J72" s="47">
        <f t="shared" si="8"/>
        <v>353</v>
      </c>
      <c r="K72" s="48"/>
      <c r="L72" s="47" t="s">
        <v>2400</v>
      </c>
      <c r="M72" s="56" t="s">
        <v>904</v>
      </c>
    </row>
    <row r="73" spans="2:13" x14ac:dyDescent="0.15">
      <c r="B73" s="47">
        <f t="shared" si="6"/>
        <v>30</v>
      </c>
      <c r="C73" s="260"/>
      <c r="D73" s="47">
        <v>171</v>
      </c>
      <c r="E73" s="47" t="s">
        <v>3797</v>
      </c>
      <c r="F73" s="69"/>
      <c r="G73" s="47" t="s">
        <v>2163</v>
      </c>
      <c r="H73" s="47">
        <v>2</v>
      </c>
      <c r="I73" s="47">
        <f t="shared" si="7"/>
        <v>354</v>
      </c>
      <c r="J73" s="47">
        <f t="shared" si="8"/>
        <v>355</v>
      </c>
      <c r="K73" s="48"/>
      <c r="L73" s="47" t="s">
        <v>2325</v>
      </c>
      <c r="M73" s="56" t="s">
        <v>912</v>
      </c>
    </row>
    <row r="74" spans="2:13" x14ac:dyDescent="0.15">
      <c r="B74" s="47">
        <f t="shared" si="6"/>
        <v>31</v>
      </c>
      <c r="C74" s="260"/>
      <c r="D74" s="47">
        <v>172</v>
      </c>
      <c r="E74" s="47" t="s">
        <v>3798</v>
      </c>
      <c r="F74" s="69"/>
      <c r="G74" s="47" t="s">
        <v>2163</v>
      </c>
      <c r="H74" s="47">
        <v>2</v>
      </c>
      <c r="I74" s="47">
        <f t="shared" si="7"/>
        <v>356</v>
      </c>
      <c r="J74" s="47">
        <f t="shared" si="8"/>
        <v>357</v>
      </c>
      <c r="K74" s="48"/>
      <c r="L74" s="47" t="s">
        <v>913</v>
      </c>
      <c r="M74" s="56" t="s">
        <v>914</v>
      </c>
    </row>
    <row r="75" spans="2:13" x14ac:dyDescent="0.15">
      <c r="B75" s="47">
        <f t="shared" si="6"/>
        <v>32</v>
      </c>
      <c r="C75" s="260"/>
      <c r="D75" s="47">
        <v>182</v>
      </c>
      <c r="E75" s="47" t="s">
        <v>1644</v>
      </c>
      <c r="F75" s="69"/>
      <c r="G75" s="47" t="s">
        <v>2163</v>
      </c>
      <c r="H75" s="47">
        <v>2</v>
      </c>
      <c r="I75" s="47">
        <f t="shared" si="7"/>
        <v>358</v>
      </c>
      <c r="J75" s="47">
        <f t="shared" si="8"/>
        <v>359</v>
      </c>
      <c r="K75" s="48"/>
      <c r="L75" s="47" t="s">
        <v>2326</v>
      </c>
      <c r="M75" s="56" t="s">
        <v>1646</v>
      </c>
    </row>
    <row r="76" spans="2:13" x14ac:dyDescent="0.15">
      <c r="B76" s="47">
        <f t="shared" si="6"/>
        <v>33</v>
      </c>
      <c r="C76" s="260"/>
      <c r="D76" s="47">
        <v>333</v>
      </c>
      <c r="E76" s="47" t="s">
        <v>1233</v>
      </c>
      <c r="F76" s="69"/>
      <c r="G76" s="47" t="s">
        <v>2163</v>
      </c>
      <c r="H76" s="47">
        <v>2</v>
      </c>
      <c r="I76" s="47">
        <f t="shared" si="7"/>
        <v>360</v>
      </c>
      <c r="J76" s="47">
        <f t="shared" si="8"/>
        <v>361</v>
      </c>
      <c r="K76" s="48"/>
      <c r="L76" s="47" t="s">
        <v>2327</v>
      </c>
      <c r="M76" s="56"/>
    </row>
    <row r="77" spans="2:13" x14ac:dyDescent="0.15">
      <c r="B77" s="47">
        <f t="shared" si="6"/>
        <v>34</v>
      </c>
      <c r="C77" s="260"/>
      <c r="D77" s="47">
        <v>336</v>
      </c>
      <c r="E77" s="47" t="s">
        <v>2328</v>
      </c>
      <c r="F77" s="69"/>
      <c r="G77" s="47" t="s">
        <v>2163</v>
      </c>
      <c r="H77" s="47">
        <v>2</v>
      </c>
      <c r="I77" s="47">
        <f t="shared" si="7"/>
        <v>362</v>
      </c>
      <c r="J77" s="47">
        <f t="shared" si="8"/>
        <v>363</v>
      </c>
      <c r="K77" s="48"/>
      <c r="L77" s="47" t="s">
        <v>638</v>
      </c>
      <c r="M77" s="56" t="s">
        <v>639</v>
      </c>
    </row>
    <row r="78" spans="2:13" x14ac:dyDescent="0.15">
      <c r="B78" s="47">
        <f t="shared" si="6"/>
        <v>35</v>
      </c>
      <c r="C78" s="260"/>
      <c r="D78" s="47">
        <v>334</v>
      </c>
      <c r="E78" s="47" t="s">
        <v>713</v>
      </c>
      <c r="F78" s="69"/>
      <c r="G78" s="47" t="s">
        <v>2163</v>
      </c>
      <c r="H78" s="47">
        <v>2</v>
      </c>
      <c r="I78" s="47">
        <f t="shared" si="7"/>
        <v>364</v>
      </c>
      <c r="J78" s="47">
        <f t="shared" si="8"/>
        <v>365</v>
      </c>
      <c r="K78" s="48"/>
      <c r="L78" s="47" t="s">
        <v>2329</v>
      </c>
      <c r="M78" s="56" t="s">
        <v>642</v>
      </c>
    </row>
    <row r="79" spans="2:13" x14ac:dyDescent="0.15">
      <c r="B79" s="47">
        <f t="shared" si="6"/>
        <v>36</v>
      </c>
      <c r="C79" s="260"/>
      <c r="D79" s="47">
        <v>231</v>
      </c>
      <c r="E79" s="47" t="s">
        <v>620</v>
      </c>
      <c r="F79" s="69"/>
      <c r="G79" s="47" t="s">
        <v>2163</v>
      </c>
      <c r="H79" s="47">
        <v>120</v>
      </c>
      <c r="I79" s="47">
        <f t="shared" si="7"/>
        <v>366</v>
      </c>
      <c r="J79" s="47">
        <f t="shared" si="8"/>
        <v>485</v>
      </c>
      <c r="K79" s="48" t="s">
        <v>2364</v>
      </c>
      <c r="L79" s="47" t="s">
        <v>2361</v>
      </c>
      <c r="M79" s="56" t="s">
        <v>622</v>
      </c>
    </row>
    <row r="80" spans="2:13" x14ac:dyDescent="0.15">
      <c r="B80" s="47">
        <f t="shared" si="6"/>
        <v>37</v>
      </c>
      <c r="C80" s="260"/>
      <c r="D80" s="47">
        <v>232</v>
      </c>
      <c r="E80" s="47" t="s">
        <v>623</v>
      </c>
      <c r="F80" s="69"/>
      <c r="G80" s="47" t="s">
        <v>2163</v>
      </c>
      <c r="H80" s="47">
        <v>60</v>
      </c>
      <c r="I80" s="47">
        <f t="shared" si="7"/>
        <v>486</v>
      </c>
      <c r="J80" s="47">
        <f t="shared" si="8"/>
        <v>545</v>
      </c>
      <c r="K80" s="48"/>
      <c r="L80" s="47"/>
      <c r="M80" s="56" t="s">
        <v>624</v>
      </c>
    </row>
    <row r="81" spans="2:13" x14ac:dyDescent="0.15">
      <c r="B81" s="47">
        <f t="shared" si="6"/>
        <v>38</v>
      </c>
      <c r="C81" s="260"/>
      <c r="D81" s="47">
        <v>133</v>
      </c>
      <c r="E81" s="47" t="s">
        <v>625</v>
      </c>
      <c r="F81" s="69"/>
      <c r="G81" s="47" t="s">
        <v>2163</v>
      </c>
      <c r="H81" s="47">
        <v>10</v>
      </c>
      <c r="I81" s="47">
        <f t="shared" si="7"/>
        <v>546</v>
      </c>
      <c r="J81" s="47">
        <f t="shared" si="8"/>
        <v>555</v>
      </c>
      <c r="K81" s="48"/>
      <c r="L81" s="47" t="s">
        <v>2668</v>
      </c>
      <c r="M81" s="56" t="s">
        <v>626</v>
      </c>
    </row>
    <row r="82" spans="2:13" x14ac:dyDescent="0.15">
      <c r="B82" s="47">
        <f t="shared" si="6"/>
        <v>39</v>
      </c>
      <c r="C82" s="260"/>
      <c r="D82" s="47">
        <v>136</v>
      </c>
      <c r="E82" s="47" t="s">
        <v>627</v>
      </c>
      <c r="F82" s="69"/>
      <c r="G82" s="47" t="s">
        <v>2163</v>
      </c>
      <c r="H82" s="47">
        <v>10</v>
      </c>
      <c r="I82" s="47">
        <f t="shared" si="7"/>
        <v>556</v>
      </c>
      <c r="J82" s="47">
        <f t="shared" si="8"/>
        <v>565</v>
      </c>
      <c r="K82" s="48"/>
      <c r="L82" s="47" t="s">
        <v>2668</v>
      </c>
      <c r="M82" s="56" t="s">
        <v>628</v>
      </c>
    </row>
    <row r="83" spans="2:13" x14ac:dyDescent="0.15">
      <c r="B83" s="47">
        <f t="shared" si="6"/>
        <v>40</v>
      </c>
      <c r="C83" s="260"/>
      <c r="D83" s="47">
        <v>138</v>
      </c>
      <c r="E83" s="47" t="s">
        <v>629</v>
      </c>
      <c r="F83" s="69"/>
      <c r="G83" s="47" t="s">
        <v>2163</v>
      </c>
      <c r="H83" s="47">
        <v>10</v>
      </c>
      <c r="I83" s="47">
        <f t="shared" si="7"/>
        <v>566</v>
      </c>
      <c r="J83" s="47">
        <f t="shared" si="8"/>
        <v>575</v>
      </c>
      <c r="K83" s="48"/>
      <c r="L83" s="47" t="s">
        <v>2668</v>
      </c>
      <c r="M83" s="56" t="s">
        <v>630</v>
      </c>
    </row>
    <row r="84" spans="2:13" x14ac:dyDescent="0.15">
      <c r="B84" s="47">
        <f t="shared" si="6"/>
        <v>41</v>
      </c>
      <c r="C84" s="260"/>
      <c r="D84" s="47">
        <v>157</v>
      </c>
      <c r="E84" s="47" t="s">
        <v>631</v>
      </c>
      <c r="F84" s="69"/>
      <c r="G84" s="47" t="s">
        <v>2163</v>
      </c>
      <c r="H84" s="47">
        <v>6</v>
      </c>
      <c r="I84" s="47">
        <f t="shared" si="7"/>
        <v>576</v>
      </c>
      <c r="J84" s="47">
        <f t="shared" si="8"/>
        <v>581</v>
      </c>
      <c r="K84" s="48"/>
      <c r="L84" s="47" t="s">
        <v>2668</v>
      </c>
      <c r="M84" s="56" t="s">
        <v>632</v>
      </c>
    </row>
    <row r="85" spans="2:13" x14ac:dyDescent="0.15">
      <c r="B85" s="47">
        <f t="shared" si="6"/>
        <v>42</v>
      </c>
      <c r="C85" s="260"/>
      <c r="D85" s="47">
        <v>158</v>
      </c>
      <c r="E85" s="47" t="s">
        <v>633</v>
      </c>
      <c r="F85" s="69"/>
      <c r="G85" s="47" t="s">
        <v>2163</v>
      </c>
      <c r="H85" s="47">
        <v>6</v>
      </c>
      <c r="I85" s="47">
        <f t="shared" si="7"/>
        <v>582</v>
      </c>
      <c r="J85" s="47">
        <f t="shared" si="8"/>
        <v>587</v>
      </c>
      <c r="K85" s="48"/>
      <c r="L85" s="47" t="s">
        <v>2668</v>
      </c>
      <c r="M85" s="56" t="s">
        <v>634</v>
      </c>
    </row>
    <row r="86" spans="2:13" ht="27" x14ac:dyDescent="0.15">
      <c r="B86" s="47">
        <f t="shared" si="6"/>
        <v>43</v>
      </c>
      <c r="C86" s="260"/>
      <c r="D86" s="47">
        <v>331</v>
      </c>
      <c r="E86" s="47" t="s">
        <v>2330</v>
      </c>
      <c r="F86" s="69"/>
      <c r="G86" s="47" t="s">
        <v>2163</v>
      </c>
      <c r="H86" s="47">
        <v>13</v>
      </c>
      <c r="I86" s="47">
        <f t="shared" si="7"/>
        <v>588</v>
      </c>
      <c r="J86" s="47">
        <f t="shared" si="8"/>
        <v>600</v>
      </c>
      <c r="K86" s="48"/>
      <c r="L86" s="50" t="s">
        <v>1234</v>
      </c>
      <c r="M86" s="47" t="s">
        <v>645</v>
      </c>
    </row>
    <row r="87" spans="2:13" x14ac:dyDescent="0.15">
      <c r="B87" s="47">
        <f>B86+1</f>
        <v>44</v>
      </c>
      <c r="C87" s="260"/>
      <c r="D87" s="63"/>
      <c r="E87" s="63" t="s">
        <v>2379</v>
      </c>
      <c r="F87" s="64"/>
      <c r="G87" s="63" t="s">
        <v>2163</v>
      </c>
      <c r="H87" s="63">
        <v>598</v>
      </c>
      <c r="I87" s="63">
        <f t="shared" si="7"/>
        <v>601</v>
      </c>
      <c r="J87" s="63">
        <f t="shared" si="8"/>
        <v>1198</v>
      </c>
      <c r="K87" s="64"/>
      <c r="L87" s="63"/>
      <c r="M87" s="63"/>
    </row>
    <row r="88" spans="2:13" x14ac:dyDescent="0.15">
      <c r="B88" s="47">
        <f>B87+1</f>
        <v>45</v>
      </c>
      <c r="C88" s="258"/>
      <c r="D88" s="63"/>
      <c r="E88" s="63" t="s">
        <v>2666</v>
      </c>
      <c r="F88" s="64"/>
      <c r="G88" s="63" t="s">
        <v>2163</v>
      </c>
      <c r="H88" s="63">
        <v>2</v>
      </c>
      <c r="I88" s="63">
        <f t="shared" si="7"/>
        <v>1199</v>
      </c>
      <c r="J88" s="63">
        <f t="shared" si="8"/>
        <v>1200</v>
      </c>
      <c r="K88" s="64"/>
      <c r="L88" s="63" t="s">
        <v>2380</v>
      </c>
      <c r="M88" s="63"/>
    </row>
    <row r="90" spans="2:13" ht="27" x14ac:dyDescent="0.15">
      <c r="B90" s="45" t="s">
        <v>2714</v>
      </c>
      <c r="C90" s="46" t="s">
        <v>2155</v>
      </c>
      <c r="D90" s="46" t="s">
        <v>1777</v>
      </c>
      <c r="E90" s="45" t="s">
        <v>2156</v>
      </c>
      <c r="F90" s="46" t="s">
        <v>2157</v>
      </c>
      <c r="G90" s="45" t="s">
        <v>2158</v>
      </c>
      <c r="H90" s="45" t="s">
        <v>1288</v>
      </c>
      <c r="I90" s="46" t="s">
        <v>1289</v>
      </c>
      <c r="J90" s="46" t="s">
        <v>1290</v>
      </c>
      <c r="K90" s="46" t="s">
        <v>2159</v>
      </c>
      <c r="L90" s="45" t="s">
        <v>2160</v>
      </c>
      <c r="M90" s="46" t="s">
        <v>2161</v>
      </c>
    </row>
    <row r="91" spans="2:13" ht="13.5" customHeight="1" x14ac:dyDescent="0.15">
      <c r="B91" s="47">
        <v>1</v>
      </c>
      <c r="C91" s="256" t="s">
        <v>664</v>
      </c>
      <c r="D91" s="47"/>
      <c r="E91" s="47" t="s">
        <v>1291</v>
      </c>
      <c r="F91" s="48" t="s">
        <v>3384</v>
      </c>
      <c r="G91" s="47" t="s">
        <v>2163</v>
      </c>
      <c r="H91" s="47">
        <v>1</v>
      </c>
      <c r="I91" s="47">
        <v>1</v>
      </c>
      <c r="J91" s="47">
        <f>I91+H91-1</f>
        <v>1</v>
      </c>
      <c r="K91" s="48"/>
      <c r="L91" s="47" t="s">
        <v>1235</v>
      </c>
      <c r="M91" s="47"/>
    </row>
    <row r="92" spans="2:13" x14ac:dyDescent="0.15">
      <c r="B92" s="47">
        <f t="shared" ref="B92:B148" si="9">B91+1</f>
        <v>2</v>
      </c>
      <c r="C92" s="256"/>
      <c r="D92" s="47">
        <v>123</v>
      </c>
      <c r="E92" s="47" t="s">
        <v>665</v>
      </c>
      <c r="F92" s="48" t="s">
        <v>1292</v>
      </c>
      <c r="G92" s="47" t="s">
        <v>2163</v>
      </c>
      <c r="H92" s="47">
        <v>4</v>
      </c>
      <c r="I92" s="47">
        <f t="shared" ref="I92:I148" si="10">J91+1</f>
        <v>2</v>
      </c>
      <c r="J92" s="47">
        <f>I92+H92-1</f>
        <v>5</v>
      </c>
      <c r="K92" s="48"/>
      <c r="L92" s="47"/>
      <c r="M92" s="47" t="s">
        <v>666</v>
      </c>
    </row>
    <row r="93" spans="2:13" x14ac:dyDescent="0.15">
      <c r="B93" s="47">
        <f t="shared" si="9"/>
        <v>3</v>
      </c>
      <c r="C93" s="256"/>
      <c r="D93" s="47">
        <v>124</v>
      </c>
      <c r="E93" s="47" t="s">
        <v>667</v>
      </c>
      <c r="F93" s="48"/>
      <c r="G93" s="47" t="s">
        <v>2163</v>
      </c>
      <c r="H93" s="47">
        <v>4</v>
      </c>
      <c r="I93" s="47">
        <f t="shared" si="10"/>
        <v>6</v>
      </c>
      <c r="J93" s="47">
        <f t="shared" ref="J93:J148" si="11">I93+H93-1</f>
        <v>9</v>
      </c>
      <c r="K93" s="48"/>
      <c r="L93" s="47"/>
      <c r="M93" s="47" t="s">
        <v>668</v>
      </c>
    </row>
    <row r="94" spans="2:13" x14ac:dyDescent="0.15">
      <c r="B94" s="47">
        <f t="shared" si="9"/>
        <v>4</v>
      </c>
      <c r="C94" s="256"/>
      <c r="D94" s="47">
        <v>89</v>
      </c>
      <c r="E94" s="47" t="s">
        <v>669</v>
      </c>
      <c r="F94" s="48"/>
      <c r="G94" s="47" t="s">
        <v>2163</v>
      </c>
      <c r="H94" s="47">
        <v>10</v>
      </c>
      <c r="I94" s="47">
        <f t="shared" si="10"/>
        <v>10</v>
      </c>
      <c r="J94" s="47">
        <f t="shared" si="11"/>
        <v>19</v>
      </c>
      <c r="K94" s="48"/>
      <c r="L94" s="47"/>
      <c r="M94" s="57" t="s">
        <v>670</v>
      </c>
    </row>
    <row r="95" spans="2:13" x14ac:dyDescent="0.15">
      <c r="B95" s="47">
        <f t="shared" si="9"/>
        <v>5</v>
      </c>
      <c r="C95" s="256"/>
      <c r="D95" s="47">
        <v>90</v>
      </c>
      <c r="E95" s="47" t="s">
        <v>671</v>
      </c>
      <c r="F95" s="48"/>
      <c r="G95" s="47" t="s">
        <v>2163</v>
      </c>
      <c r="H95" s="47">
        <v>10</v>
      </c>
      <c r="I95" s="47">
        <f t="shared" si="10"/>
        <v>20</v>
      </c>
      <c r="J95" s="47">
        <f t="shared" si="11"/>
        <v>29</v>
      </c>
      <c r="K95" s="48"/>
      <c r="L95" s="47"/>
      <c r="M95" s="57" t="s">
        <v>672</v>
      </c>
    </row>
    <row r="96" spans="2:13" x14ac:dyDescent="0.15">
      <c r="B96" s="47">
        <f t="shared" si="9"/>
        <v>6</v>
      </c>
      <c r="C96" s="256"/>
      <c r="D96" s="47">
        <v>109</v>
      </c>
      <c r="E96" s="47" t="s">
        <v>673</v>
      </c>
      <c r="F96" s="48"/>
      <c r="G96" s="47" t="s">
        <v>2163</v>
      </c>
      <c r="H96" s="47">
        <v>8</v>
      </c>
      <c r="I96" s="47">
        <f t="shared" si="10"/>
        <v>30</v>
      </c>
      <c r="J96" s="47">
        <f t="shared" si="11"/>
        <v>37</v>
      </c>
      <c r="K96" s="48"/>
      <c r="L96" s="47" t="s">
        <v>2400</v>
      </c>
      <c r="M96" s="57"/>
    </row>
    <row r="97" spans="2:13" x14ac:dyDescent="0.15">
      <c r="B97" s="47">
        <f t="shared" si="9"/>
        <v>7</v>
      </c>
      <c r="C97" s="256"/>
      <c r="D97" s="47">
        <v>111</v>
      </c>
      <c r="E97" s="47" t="s">
        <v>675</v>
      </c>
      <c r="F97" s="48"/>
      <c r="G97" s="47" t="s">
        <v>2163</v>
      </c>
      <c r="H97" s="47">
        <v>8</v>
      </c>
      <c r="I97" s="47">
        <f t="shared" si="10"/>
        <v>38</v>
      </c>
      <c r="J97" s="47">
        <f t="shared" si="11"/>
        <v>45</v>
      </c>
      <c r="K97" s="48"/>
      <c r="L97" s="47"/>
      <c r="M97" s="57"/>
    </row>
    <row r="98" spans="2:13" x14ac:dyDescent="0.15">
      <c r="B98" s="47">
        <f t="shared" si="9"/>
        <v>8</v>
      </c>
      <c r="C98" s="256"/>
      <c r="D98" s="47">
        <v>179</v>
      </c>
      <c r="E98" s="47" t="s">
        <v>677</v>
      </c>
      <c r="F98" s="48"/>
      <c r="G98" s="47" t="s">
        <v>2163</v>
      </c>
      <c r="H98" s="47">
        <v>2</v>
      </c>
      <c r="I98" s="47">
        <f t="shared" si="10"/>
        <v>46</v>
      </c>
      <c r="J98" s="47">
        <f t="shared" si="11"/>
        <v>47</v>
      </c>
      <c r="K98" s="48"/>
      <c r="L98" s="47" t="s">
        <v>2331</v>
      </c>
      <c r="M98" s="57" t="s">
        <v>679</v>
      </c>
    </row>
    <row r="99" spans="2:13" x14ac:dyDescent="0.15">
      <c r="B99" s="47">
        <f t="shared" si="9"/>
        <v>9</v>
      </c>
      <c r="C99" s="256"/>
      <c r="D99" s="47">
        <v>72</v>
      </c>
      <c r="E99" s="47" t="s">
        <v>535</v>
      </c>
      <c r="F99" s="48" t="s">
        <v>1292</v>
      </c>
      <c r="G99" s="47" t="s">
        <v>2163</v>
      </c>
      <c r="H99" s="47">
        <v>14</v>
      </c>
      <c r="I99" s="47">
        <f t="shared" si="10"/>
        <v>48</v>
      </c>
      <c r="J99" s="47">
        <f t="shared" si="11"/>
        <v>61</v>
      </c>
      <c r="K99" s="48"/>
      <c r="L99" s="57"/>
      <c r="M99" s="57" t="s">
        <v>683</v>
      </c>
    </row>
    <row r="100" spans="2:13" x14ac:dyDescent="0.15">
      <c r="B100" s="47">
        <f t="shared" si="9"/>
        <v>10</v>
      </c>
      <c r="C100" s="256"/>
      <c r="D100" s="47">
        <v>73</v>
      </c>
      <c r="E100" s="47" t="s">
        <v>684</v>
      </c>
      <c r="F100" s="48" t="s">
        <v>1292</v>
      </c>
      <c r="G100" s="47" t="s">
        <v>2163</v>
      </c>
      <c r="H100" s="47">
        <v>14</v>
      </c>
      <c r="I100" s="47">
        <f t="shared" si="10"/>
        <v>62</v>
      </c>
      <c r="J100" s="47">
        <f t="shared" si="11"/>
        <v>75</v>
      </c>
      <c r="K100" s="48"/>
      <c r="L100" s="57"/>
      <c r="M100" s="57" t="s">
        <v>685</v>
      </c>
    </row>
    <row r="101" spans="2:13" x14ac:dyDescent="0.15">
      <c r="B101" s="47">
        <f t="shared" si="9"/>
        <v>11</v>
      </c>
      <c r="C101" s="256"/>
      <c r="D101" s="47">
        <v>75</v>
      </c>
      <c r="E101" s="47" t="s">
        <v>3113</v>
      </c>
      <c r="F101" s="48" t="s">
        <v>1292</v>
      </c>
      <c r="G101" s="47" t="s">
        <v>2163</v>
      </c>
      <c r="H101" s="47">
        <v>3</v>
      </c>
      <c r="I101" s="47">
        <f t="shared" si="10"/>
        <v>76</v>
      </c>
      <c r="J101" s="47">
        <f t="shared" si="11"/>
        <v>78</v>
      </c>
      <c r="K101" s="48"/>
      <c r="L101" s="47" t="s">
        <v>2332</v>
      </c>
      <c r="M101" s="57" t="s">
        <v>536</v>
      </c>
    </row>
    <row r="102" spans="2:13" x14ac:dyDescent="0.15">
      <c r="B102" s="47">
        <f t="shared" si="9"/>
        <v>12</v>
      </c>
      <c r="C102" s="256"/>
      <c r="D102" s="47">
        <v>74</v>
      </c>
      <c r="E102" s="47" t="s">
        <v>2273</v>
      </c>
      <c r="F102" s="48"/>
      <c r="G102" s="47" t="s">
        <v>2163</v>
      </c>
      <c r="H102" s="47">
        <v>14</v>
      </c>
      <c r="I102" s="47">
        <f t="shared" si="10"/>
        <v>79</v>
      </c>
      <c r="J102" s="47">
        <f t="shared" si="11"/>
        <v>92</v>
      </c>
      <c r="K102" s="48"/>
      <c r="L102" s="47"/>
      <c r="M102" s="57" t="s">
        <v>2274</v>
      </c>
    </row>
    <row r="103" spans="2:13" x14ac:dyDescent="0.15">
      <c r="B103" s="47">
        <f t="shared" si="9"/>
        <v>13</v>
      </c>
      <c r="C103" s="256"/>
      <c r="D103" s="47">
        <v>77</v>
      </c>
      <c r="E103" s="47" t="s">
        <v>2275</v>
      </c>
      <c r="F103" s="48"/>
      <c r="G103" s="47" t="s">
        <v>2163</v>
      </c>
      <c r="H103" s="47">
        <v>50</v>
      </c>
      <c r="I103" s="47">
        <f t="shared" si="10"/>
        <v>93</v>
      </c>
      <c r="J103" s="47">
        <f t="shared" si="11"/>
        <v>142</v>
      </c>
      <c r="K103" s="48" t="s">
        <v>2364</v>
      </c>
      <c r="L103" s="47" t="s">
        <v>2362</v>
      </c>
      <c r="M103" s="57" t="s">
        <v>2185</v>
      </c>
    </row>
    <row r="104" spans="2:13" x14ac:dyDescent="0.15">
      <c r="B104" s="47">
        <f t="shared" si="9"/>
        <v>14</v>
      </c>
      <c r="C104" s="256"/>
      <c r="D104" s="47">
        <v>78</v>
      </c>
      <c r="E104" s="47" t="s">
        <v>2277</v>
      </c>
      <c r="F104" s="48"/>
      <c r="G104" s="47" t="s">
        <v>2163</v>
      </c>
      <c r="H104" s="47">
        <v>25</v>
      </c>
      <c r="I104" s="47">
        <f t="shared" si="10"/>
        <v>143</v>
      </c>
      <c r="J104" s="47">
        <f t="shared" si="11"/>
        <v>167</v>
      </c>
      <c r="K104" s="48"/>
      <c r="L104" s="47"/>
      <c r="M104" s="57" t="s">
        <v>2187</v>
      </c>
    </row>
    <row r="105" spans="2:13" x14ac:dyDescent="0.15">
      <c r="B105" s="47">
        <f t="shared" si="9"/>
        <v>15</v>
      </c>
      <c r="C105" s="256"/>
      <c r="D105" s="47">
        <v>79</v>
      </c>
      <c r="E105" s="47" t="s">
        <v>2278</v>
      </c>
      <c r="F105" s="48"/>
      <c r="G105" s="47" t="s">
        <v>2163</v>
      </c>
      <c r="H105" s="47">
        <v>50</v>
      </c>
      <c r="I105" s="47">
        <f t="shared" si="10"/>
        <v>168</v>
      </c>
      <c r="J105" s="47">
        <f t="shared" si="11"/>
        <v>217</v>
      </c>
      <c r="K105" s="48" t="s">
        <v>2364</v>
      </c>
      <c r="L105" s="47" t="s">
        <v>2362</v>
      </c>
      <c r="M105" s="57" t="s">
        <v>2279</v>
      </c>
    </row>
    <row r="106" spans="2:13" x14ac:dyDescent="0.15">
      <c r="B106" s="47">
        <f t="shared" si="9"/>
        <v>16</v>
      </c>
      <c r="C106" s="256"/>
      <c r="D106" s="47">
        <v>80</v>
      </c>
      <c r="E106" s="47" t="s">
        <v>2280</v>
      </c>
      <c r="F106" s="48"/>
      <c r="G106" s="47" t="s">
        <v>2163</v>
      </c>
      <c r="H106" s="47">
        <v>25</v>
      </c>
      <c r="I106" s="47">
        <f t="shared" si="10"/>
        <v>218</v>
      </c>
      <c r="J106" s="47">
        <f t="shared" si="11"/>
        <v>242</v>
      </c>
      <c r="K106" s="48"/>
      <c r="L106" s="47"/>
      <c r="M106" s="57" t="s">
        <v>2281</v>
      </c>
    </row>
    <row r="107" spans="2:13" x14ac:dyDescent="0.15">
      <c r="B107" s="47">
        <f t="shared" si="9"/>
        <v>17</v>
      </c>
      <c r="C107" s="256"/>
      <c r="D107" s="47">
        <v>315</v>
      </c>
      <c r="E107" s="49" t="s">
        <v>2335</v>
      </c>
      <c r="F107" s="113"/>
      <c r="G107" s="49" t="s">
        <v>2163</v>
      </c>
      <c r="H107" s="49">
        <v>4</v>
      </c>
      <c r="I107" s="47">
        <f t="shared" si="10"/>
        <v>243</v>
      </c>
      <c r="J107" s="47">
        <f t="shared" si="11"/>
        <v>246</v>
      </c>
      <c r="K107" s="48"/>
      <c r="L107" s="47" t="s">
        <v>2668</v>
      </c>
      <c r="M107" s="57" t="s">
        <v>3708</v>
      </c>
    </row>
    <row r="108" spans="2:13" x14ac:dyDescent="0.15">
      <c r="B108" s="47">
        <f t="shared" si="9"/>
        <v>18</v>
      </c>
      <c r="C108" s="256"/>
      <c r="D108" s="47">
        <v>302</v>
      </c>
      <c r="E108" s="49" t="s">
        <v>2336</v>
      </c>
      <c r="F108" s="113"/>
      <c r="G108" s="49" t="s">
        <v>2163</v>
      </c>
      <c r="H108" s="49">
        <v>3</v>
      </c>
      <c r="I108" s="47">
        <f t="shared" si="10"/>
        <v>247</v>
      </c>
      <c r="J108" s="47">
        <f t="shared" si="11"/>
        <v>249</v>
      </c>
      <c r="K108" s="48"/>
      <c r="L108" s="47" t="s">
        <v>3709</v>
      </c>
      <c r="M108" s="57" t="s">
        <v>3710</v>
      </c>
    </row>
    <row r="109" spans="2:13" x14ac:dyDescent="0.15">
      <c r="B109" s="47">
        <f t="shared" si="9"/>
        <v>19</v>
      </c>
      <c r="C109" s="256"/>
      <c r="D109" s="47">
        <v>303</v>
      </c>
      <c r="E109" s="49" t="s">
        <v>2337</v>
      </c>
      <c r="F109" s="113"/>
      <c r="G109" s="49" t="s">
        <v>2163</v>
      </c>
      <c r="H109" s="49">
        <v>3</v>
      </c>
      <c r="I109" s="47">
        <f t="shared" si="10"/>
        <v>250</v>
      </c>
      <c r="J109" s="47">
        <f t="shared" si="11"/>
        <v>252</v>
      </c>
      <c r="K109" s="48"/>
      <c r="L109" s="47" t="s">
        <v>3711</v>
      </c>
      <c r="M109" s="57" t="s">
        <v>3712</v>
      </c>
    </row>
    <row r="110" spans="2:13" x14ac:dyDescent="0.15">
      <c r="B110" s="47">
        <f t="shared" si="9"/>
        <v>20</v>
      </c>
      <c r="C110" s="256"/>
      <c r="D110" s="47">
        <v>304</v>
      </c>
      <c r="E110" s="49" t="s">
        <v>2338</v>
      </c>
      <c r="F110" s="113"/>
      <c r="G110" s="49" t="s">
        <v>2163</v>
      </c>
      <c r="H110" s="49">
        <v>40</v>
      </c>
      <c r="I110" s="47">
        <f t="shared" si="10"/>
        <v>253</v>
      </c>
      <c r="J110" s="47">
        <f t="shared" si="11"/>
        <v>292</v>
      </c>
      <c r="K110" s="48" t="s">
        <v>2364</v>
      </c>
      <c r="L110" s="47" t="s">
        <v>3714</v>
      </c>
      <c r="M110" s="57" t="s">
        <v>3715</v>
      </c>
    </row>
    <row r="111" spans="2:13" x14ac:dyDescent="0.15">
      <c r="B111" s="47">
        <f t="shared" si="9"/>
        <v>21</v>
      </c>
      <c r="C111" s="256"/>
      <c r="D111" s="47">
        <v>305</v>
      </c>
      <c r="E111" s="49" t="s">
        <v>2339</v>
      </c>
      <c r="F111" s="113"/>
      <c r="G111" s="49" t="s">
        <v>2163</v>
      </c>
      <c r="H111" s="49">
        <v>2</v>
      </c>
      <c r="I111" s="47">
        <f t="shared" si="10"/>
        <v>293</v>
      </c>
      <c r="J111" s="47">
        <f t="shared" si="11"/>
        <v>294</v>
      </c>
      <c r="K111" s="48"/>
      <c r="L111" s="47" t="s">
        <v>3716</v>
      </c>
      <c r="M111" s="57" t="s">
        <v>1365</v>
      </c>
    </row>
    <row r="112" spans="2:13" x14ac:dyDescent="0.15">
      <c r="B112" s="47">
        <f t="shared" si="9"/>
        <v>22</v>
      </c>
      <c r="C112" s="256"/>
      <c r="D112" s="47">
        <v>306</v>
      </c>
      <c r="E112" s="47" t="s">
        <v>2340</v>
      </c>
      <c r="F112" s="48"/>
      <c r="G112" s="47" t="s">
        <v>2163</v>
      </c>
      <c r="H112" s="47">
        <v>40</v>
      </c>
      <c r="I112" s="47">
        <f t="shared" si="10"/>
        <v>295</v>
      </c>
      <c r="J112" s="47">
        <f t="shared" si="11"/>
        <v>334</v>
      </c>
      <c r="K112" s="48" t="s">
        <v>2364</v>
      </c>
      <c r="L112" s="47" t="s">
        <v>3714</v>
      </c>
      <c r="M112" s="57" t="s">
        <v>1367</v>
      </c>
    </row>
    <row r="113" spans="2:13" x14ac:dyDescent="0.15">
      <c r="B113" s="47">
        <f t="shared" si="9"/>
        <v>23</v>
      </c>
      <c r="C113" s="256"/>
      <c r="D113" s="47">
        <v>307</v>
      </c>
      <c r="E113" s="47" t="s">
        <v>2341</v>
      </c>
      <c r="F113" s="48"/>
      <c r="G113" s="47" t="s">
        <v>2163</v>
      </c>
      <c r="H113" s="47">
        <v>60</v>
      </c>
      <c r="I113" s="47">
        <f t="shared" si="10"/>
        <v>335</v>
      </c>
      <c r="J113" s="47">
        <f t="shared" si="11"/>
        <v>394</v>
      </c>
      <c r="K113" s="48" t="s">
        <v>2364</v>
      </c>
      <c r="L113" s="47" t="s">
        <v>1369</v>
      </c>
      <c r="M113" s="57" t="s">
        <v>1370</v>
      </c>
    </row>
    <row r="114" spans="2:13" x14ac:dyDescent="0.15">
      <c r="B114" s="47">
        <f t="shared" si="9"/>
        <v>24</v>
      </c>
      <c r="C114" s="256"/>
      <c r="D114" s="47">
        <v>308</v>
      </c>
      <c r="E114" s="47" t="s">
        <v>2342</v>
      </c>
      <c r="F114" s="48"/>
      <c r="G114" s="47" t="s">
        <v>2163</v>
      </c>
      <c r="H114" s="47">
        <v>16</v>
      </c>
      <c r="I114" s="47">
        <f t="shared" si="10"/>
        <v>395</v>
      </c>
      <c r="J114" s="47">
        <f t="shared" si="11"/>
        <v>410</v>
      </c>
      <c r="K114" s="48" t="s">
        <v>2696</v>
      </c>
      <c r="L114" s="47" t="s">
        <v>1372</v>
      </c>
      <c r="M114" s="57" t="s">
        <v>1373</v>
      </c>
    </row>
    <row r="115" spans="2:13" x14ac:dyDescent="0.15">
      <c r="B115" s="47">
        <f t="shared" si="9"/>
        <v>25</v>
      </c>
      <c r="C115" s="256"/>
      <c r="D115" s="47">
        <v>309</v>
      </c>
      <c r="E115" s="47" t="s">
        <v>2343</v>
      </c>
      <c r="F115" s="48"/>
      <c r="G115" s="47" t="s">
        <v>2163</v>
      </c>
      <c r="H115" s="47">
        <v>16</v>
      </c>
      <c r="I115" s="47">
        <f t="shared" si="10"/>
        <v>411</v>
      </c>
      <c r="J115" s="47">
        <f t="shared" si="11"/>
        <v>426</v>
      </c>
      <c r="K115" s="48" t="s">
        <v>2696</v>
      </c>
      <c r="L115" s="47" t="s">
        <v>1372</v>
      </c>
      <c r="M115" s="57" t="s">
        <v>1375</v>
      </c>
    </row>
    <row r="116" spans="2:13" x14ac:dyDescent="0.15">
      <c r="B116" s="47">
        <f t="shared" si="9"/>
        <v>26</v>
      </c>
      <c r="C116" s="256"/>
      <c r="D116" s="47">
        <v>310</v>
      </c>
      <c r="E116" s="47" t="s">
        <v>2344</v>
      </c>
      <c r="F116" s="48"/>
      <c r="G116" s="47" t="s">
        <v>2163</v>
      </c>
      <c r="H116" s="47">
        <v>60</v>
      </c>
      <c r="I116" s="47">
        <f t="shared" si="10"/>
        <v>427</v>
      </c>
      <c r="J116" s="47">
        <f t="shared" si="11"/>
        <v>486</v>
      </c>
      <c r="K116" s="48" t="s">
        <v>2364</v>
      </c>
      <c r="L116" s="47" t="s">
        <v>1369</v>
      </c>
      <c r="M116" s="57" t="s">
        <v>1377</v>
      </c>
    </row>
    <row r="117" spans="2:13" x14ac:dyDescent="0.15">
      <c r="B117" s="47">
        <f t="shared" si="9"/>
        <v>27</v>
      </c>
      <c r="C117" s="256"/>
      <c r="D117" s="47">
        <v>311</v>
      </c>
      <c r="E117" s="47" t="s">
        <v>2345</v>
      </c>
      <c r="F117" s="48"/>
      <c r="G117" s="47" t="s">
        <v>2163</v>
      </c>
      <c r="H117" s="47">
        <v>60</v>
      </c>
      <c r="I117" s="47">
        <f t="shared" si="10"/>
        <v>487</v>
      </c>
      <c r="J117" s="47">
        <f t="shared" si="11"/>
        <v>546</v>
      </c>
      <c r="K117" s="48" t="s">
        <v>2364</v>
      </c>
      <c r="L117" s="47" t="s">
        <v>1369</v>
      </c>
      <c r="M117" s="57" t="s">
        <v>1379</v>
      </c>
    </row>
    <row r="118" spans="2:13" x14ac:dyDescent="0.15">
      <c r="B118" s="47">
        <f t="shared" si="9"/>
        <v>28</v>
      </c>
      <c r="C118" s="256"/>
      <c r="D118" s="47">
        <v>312</v>
      </c>
      <c r="E118" s="47" t="s">
        <v>2346</v>
      </c>
      <c r="F118" s="48"/>
      <c r="G118" s="47" t="s">
        <v>2163</v>
      </c>
      <c r="H118" s="47">
        <v>2</v>
      </c>
      <c r="I118" s="47">
        <f t="shared" si="10"/>
        <v>547</v>
      </c>
      <c r="J118" s="47">
        <f t="shared" si="11"/>
        <v>548</v>
      </c>
      <c r="K118" s="48"/>
      <c r="L118" s="47" t="s">
        <v>1380</v>
      </c>
      <c r="M118" s="57" t="s">
        <v>1381</v>
      </c>
    </row>
    <row r="119" spans="2:13" x14ac:dyDescent="0.15">
      <c r="B119" s="47">
        <f t="shared" si="9"/>
        <v>29</v>
      </c>
      <c r="C119" s="256"/>
      <c r="D119" s="47">
        <v>316</v>
      </c>
      <c r="E119" s="47" t="s">
        <v>3814</v>
      </c>
      <c r="F119" s="48"/>
      <c r="G119" s="47" t="s">
        <v>2163</v>
      </c>
      <c r="H119" s="47">
        <v>2</v>
      </c>
      <c r="I119" s="47">
        <f t="shared" si="10"/>
        <v>549</v>
      </c>
      <c r="J119" s="47">
        <f t="shared" si="11"/>
        <v>550</v>
      </c>
      <c r="K119" s="48"/>
      <c r="L119" s="47" t="s">
        <v>1383</v>
      </c>
      <c r="M119" s="57" t="s">
        <v>1384</v>
      </c>
    </row>
    <row r="120" spans="2:13" x14ac:dyDescent="0.15">
      <c r="B120" s="47">
        <f t="shared" si="9"/>
        <v>30</v>
      </c>
      <c r="C120" s="256"/>
      <c r="D120" s="47">
        <v>317</v>
      </c>
      <c r="E120" s="47" t="s">
        <v>3815</v>
      </c>
      <c r="F120" s="48"/>
      <c r="G120" s="47" t="s">
        <v>2163</v>
      </c>
      <c r="H120" s="47">
        <v>2</v>
      </c>
      <c r="I120" s="47">
        <f t="shared" si="10"/>
        <v>551</v>
      </c>
      <c r="J120" s="47">
        <f t="shared" si="11"/>
        <v>552</v>
      </c>
      <c r="K120" s="48"/>
      <c r="L120" s="47" t="s">
        <v>1386</v>
      </c>
      <c r="M120" s="57" t="s">
        <v>1387</v>
      </c>
    </row>
    <row r="121" spans="2:13" x14ac:dyDescent="0.15">
      <c r="B121" s="47">
        <f t="shared" si="9"/>
        <v>31</v>
      </c>
      <c r="C121" s="256"/>
      <c r="D121" s="47">
        <v>318</v>
      </c>
      <c r="E121" s="47" t="s">
        <v>3816</v>
      </c>
      <c r="F121" s="48"/>
      <c r="G121" s="47" t="s">
        <v>2163</v>
      </c>
      <c r="H121" s="47">
        <v>2</v>
      </c>
      <c r="I121" s="47">
        <f t="shared" si="10"/>
        <v>553</v>
      </c>
      <c r="J121" s="47">
        <f t="shared" si="11"/>
        <v>554</v>
      </c>
      <c r="K121" s="48"/>
      <c r="L121" s="47" t="s">
        <v>1389</v>
      </c>
      <c r="M121" s="57" t="s">
        <v>1390</v>
      </c>
    </row>
    <row r="122" spans="2:13" x14ac:dyDescent="0.15">
      <c r="B122" s="47">
        <f t="shared" si="9"/>
        <v>32</v>
      </c>
      <c r="C122" s="256"/>
      <c r="D122" s="47">
        <v>319</v>
      </c>
      <c r="E122" s="47" t="s">
        <v>3817</v>
      </c>
      <c r="F122" s="48"/>
      <c r="G122" s="47" t="s">
        <v>2163</v>
      </c>
      <c r="H122" s="47">
        <v>2</v>
      </c>
      <c r="I122" s="47">
        <f t="shared" si="10"/>
        <v>555</v>
      </c>
      <c r="J122" s="47">
        <f t="shared" si="11"/>
        <v>556</v>
      </c>
      <c r="K122" s="48"/>
      <c r="L122" s="47" t="s">
        <v>1933</v>
      </c>
      <c r="M122" s="57" t="s">
        <v>1934</v>
      </c>
    </row>
    <row r="123" spans="2:13" x14ac:dyDescent="0.15">
      <c r="B123" s="47">
        <f t="shared" si="9"/>
        <v>33</v>
      </c>
      <c r="C123" s="256"/>
      <c r="D123" s="47">
        <v>320</v>
      </c>
      <c r="E123" s="47" t="s">
        <v>2347</v>
      </c>
      <c r="F123" s="48"/>
      <c r="G123" s="47" t="s">
        <v>2163</v>
      </c>
      <c r="H123" s="47">
        <v>10</v>
      </c>
      <c r="I123" s="47">
        <f t="shared" si="10"/>
        <v>557</v>
      </c>
      <c r="J123" s="47">
        <f t="shared" si="11"/>
        <v>566</v>
      </c>
      <c r="K123" s="48" t="s">
        <v>2364</v>
      </c>
      <c r="L123" s="47" t="s">
        <v>655</v>
      </c>
      <c r="M123" s="57" t="s">
        <v>1936</v>
      </c>
    </row>
    <row r="124" spans="2:13" x14ac:dyDescent="0.15">
      <c r="B124" s="47">
        <f t="shared" si="9"/>
        <v>34</v>
      </c>
      <c r="C124" s="256"/>
      <c r="D124" s="47">
        <v>321</v>
      </c>
      <c r="E124" s="47" t="s">
        <v>2348</v>
      </c>
      <c r="F124" s="48"/>
      <c r="G124" s="47" t="s">
        <v>2163</v>
      </c>
      <c r="H124" s="47">
        <v>40</v>
      </c>
      <c r="I124" s="47">
        <f t="shared" si="10"/>
        <v>567</v>
      </c>
      <c r="J124" s="47">
        <f t="shared" si="11"/>
        <v>606</v>
      </c>
      <c r="K124" s="48" t="s">
        <v>2364</v>
      </c>
      <c r="L124" s="47" t="s">
        <v>3714</v>
      </c>
      <c r="M124" s="57" t="s">
        <v>3243</v>
      </c>
    </row>
    <row r="125" spans="2:13" x14ac:dyDescent="0.15">
      <c r="B125" s="47">
        <f t="shared" si="9"/>
        <v>35</v>
      </c>
      <c r="C125" s="256"/>
      <c r="D125" s="47">
        <v>337</v>
      </c>
      <c r="E125" s="47" t="s">
        <v>2198</v>
      </c>
      <c r="F125" s="48"/>
      <c r="G125" s="47" t="s">
        <v>2163</v>
      </c>
      <c r="H125" s="47">
        <v>2</v>
      </c>
      <c r="I125" s="47">
        <f t="shared" si="10"/>
        <v>607</v>
      </c>
      <c r="J125" s="47">
        <f t="shared" si="11"/>
        <v>608</v>
      </c>
      <c r="K125" s="48"/>
      <c r="L125" s="47" t="s">
        <v>2506</v>
      </c>
      <c r="M125" s="47" t="s">
        <v>2578</v>
      </c>
    </row>
    <row r="126" spans="2:13" x14ac:dyDescent="0.15">
      <c r="B126" s="47">
        <f t="shared" si="9"/>
        <v>36</v>
      </c>
      <c r="C126" s="256"/>
      <c r="D126" s="47">
        <v>132</v>
      </c>
      <c r="E126" s="47" t="s">
        <v>2293</v>
      </c>
      <c r="F126" s="48" t="s">
        <v>1292</v>
      </c>
      <c r="G126" s="47" t="s">
        <v>2163</v>
      </c>
      <c r="H126" s="47">
        <v>10</v>
      </c>
      <c r="I126" s="47">
        <f t="shared" si="10"/>
        <v>609</v>
      </c>
      <c r="J126" s="47">
        <f t="shared" si="11"/>
        <v>618</v>
      </c>
      <c r="K126" s="48"/>
      <c r="L126" s="47" t="s">
        <v>2668</v>
      </c>
      <c r="M126" s="57" t="s">
        <v>2258</v>
      </c>
    </row>
    <row r="127" spans="2:13" ht="27" x14ac:dyDescent="0.15">
      <c r="B127" s="47">
        <f t="shared" si="9"/>
        <v>37</v>
      </c>
      <c r="C127" s="256"/>
      <c r="D127" s="47">
        <v>131</v>
      </c>
      <c r="E127" s="47" t="s">
        <v>2294</v>
      </c>
      <c r="F127" s="48" t="s">
        <v>1292</v>
      </c>
      <c r="G127" s="47" t="s">
        <v>2163</v>
      </c>
      <c r="H127" s="47">
        <v>10</v>
      </c>
      <c r="I127" s="47">
        <f t="shared" si="10"/>
        <v>619</v>
      </c>
      <c r="J127" s="47">
        <f t="shared" si="11"/>
        <v>628</v>
      </c>
      <c r="K127" s="48"/>
      <c r="L127" s="50" t="s">
        <v>3316</v>
      </c>
      <c r="M127" s="57" t="s">
        <v>538</v>
      </c>
    </row>
    <row r="128" spans="2:13" x14ac:dyDescent="0.15">
      <c r="B128" s="47">
        <f t="shared" si="9"/>
        <v>38</v>
      </c>
      <c r="C128" s="256"/>
      <c r="D128" s="47">
        <v>135</v>
      </c>
      <c r="E128" s="49" t="s">
        <v>2297</v>
      </c>
      <c r="F128" s="113"/>
      <c r="G128" s="49" t="s">
        <v>2163</v>
      </c>
      <c r="H128" s="49">
        <v>10</v>
      </c>
      <c r="I128" s="47">
        <f t="shared" si="10"/>
        <v>629</v>
      </c>
      <c r="J128" s="47">
        <f t="shared" si="11"/>
        <v>638</v>
      </c>
      <c r="K128" s="48"/>
      <c r="L128" s="47" t="s">
        <v>2668</v>
      </c>
      <c r="M128" s="57" t="s">
        <v>2984</v>
      </c>
    </row>
    <row r="129" spans="2:13" x14ac:dyDescent="0.15">
      <c r="B129" s="47">
        <f t="shared" si="9"/>
        <v>39</v>
      </c>
      <c r="C129" s="256"/>
      <c r="D129" s="47">
        <v>134</v>
      </c>
      <c r="E129" s="49" t="s">
        <v>2298</v>
      </c>
      <c r="F129" s="113"/>
      <c r="G129" s="49" t="s">
        <v>2163</v>
      </c>
      <c r="H129" s="49">
        <v>10</v>
      </c>
      <c r="I129" s="47">
        <f t="shared" si="10"/>
        <v>639</v>
      </c>
      <c r="J129" s="47">
        <f t="shared" si="11"/>
        <v>648</v>
      </c>
      <c r="K129" s="48"/>
      <c r="L129" s="47" t="s">
        <v>2668</v>
      </c>
      <c r="M129" s="57" t="s">
        <v>538</v>
      </c>
    </row>
    <row r="130" spans="2:13" x14ac:dyDescent="0.15">
      <c r="B130" s="47">
        <f t="shared" si="9"/>
        <v>40</v>
      </c>
      <c r="C130" s="256"/>
      <c r="D130" s="47">
        <v>152</v>
      </c>
      <c r="E130" s="49" t="s">
        <v>2301</v>
      </c>
      <c r="F130" s="113" t="s">
        <v>1292</v>
      </c>
      <c r="G130" s="49" t="s">
        <v>2163</v>
      </c>
      <c r="H130" s="49">
        <v>4</v>
      </c>
      <c r="I130" s="47">
        <f t="shared" si="10"/>
        <v>649</v>
      </c>
      <c r="J130" s="47">
        <f t="shared" si="11"/>
        <v>652</v>
      </c>
      <c r="K130" s="48"/>
      <c r="L130" s="47" t="s">
        <v>2668</v>
      </c>
      <c r="M130" s="57" t="s">
        <v>2302</v>
      </c>
    </row>
    <row r="131" spans="2:13" x14ac:dyDescent="0.15">
      <c r="B131" s="47">
        <f t="shared" si="9"/>
        <v>41</v>
      </c>
      <c r="C131" s="256"/>
      <c r="D131" s="47">
        <v>154</v>
      </c>
      <c r="E131" s="49" t="s">
        <v>2303</v>
      </c>
      <c r="F131" s="113" t="s">
        <v>1292</v>
      </c>
      <c r="G131" s="49" t="s">
        <v>2163</v>
      </c>
      <c r="H131" s="49">
        <v>2</v>
      </c>
      <c r="I131" s="47">
        <f t="shared" si="10"/>
        <v>653</v>
      </c>
      <c r="J131" s="47">
        <f t="shared" si="11"/>
        <v>654</v>
      </c>
      <c r="K131" s="48"/>
      <c r="L131" s="47" t="s">
        <v>2333</v>
      </c>
      <c r="M131" s="57" t="s">
        <v>2305</v>
      </c>
    </row>
    <row r="132" spans="2:13" x14ac:dyDescent="0.15">
      <c r="B132" s="47">
        <f t="shared" si="9"/>
        <v>42</v>
      </c>
      <c r="C132" s="256"/>
      <c r="D132" s="47">
        <v>155</v>
      </c>
      <c r="E132" s="49" t="s">
        <v>2306</v>
      </c>
      <c r="F132" s="113"/>
      <c r="G132" s="49" t="s">
        <v>2163</v>
      </c>
      <c r="H132" s="49">
        <v>2</v>
      </c>
      <c r="I132" s="47">
        <f t="shared" si="10"/>
        <v>655</v>
      </c>
      <c r="J132" s="47">
        <f t="shared" si="11"/>
        <v>656</v>
      </c>
      <c r="K132" s="48"/>
      <c r="L132" s="47" t="s">
        <v>2334</v>
      </c>
      <c r="M132" s="57" t="s">
        <v>3126</v>
      </c>
    </row>
    <row r="133" spans="2:13" ht="27" x14ac:dyDescent="0.15">
      <c r="B133" s="47">
        <f t="shared" si="9"/>
        <v>43</v>
      </c>
      <c r="C133" s="256"/>
      <c r="D133" s="47">
        <v>151</v>
      </c>
      <c r="E133" s="49" t="s">
        <v>3127</v>
      </c>
      <c r="F133" s="226" t="s">
        <v>3887</v>
      </c>
      <c r="G133" s="49" t="s">
        <v>2163</v>
      </c>
      <c r="H133" s="49">
        <v>7</v>
      </c>
      <c r="I133" s="47">
        <f t="shared" si="10"/>
        <v>657</v>
      </c>
      <c r="J133" s="47">
        <f t="shared" si="11"/>
        <v>663</v>
      </c>
      <c r="K133" s="48"/>
      <c r="L133" s="50" t="s">
        <v>3467</v>
      </c>
      <c r="M133" s="57" t="s">
        <v>3129</v>
      </c>
    </row>
    <row r="134" spans="2:13" x14ac:dyDescent="0.15">
      <c r="B134" s="47">
        <f t="shared" si="9"/>
        <v>44</v>
      </c>
      <c r="C134" s="256"/>
      <c r="D134" s="47">
        <v>153</v>
      </c>
      <c r="E134" s="49" t="s">
        <v>3130</v>
      </c>
      <c r="F134" s="226" t="s">
        <v>3887</v>
      </c>
      <c r="G134" s="49" t="s">
        <v>2163</v>
      </c>
      <c r="H134" s="49">
        <v>6</v>
      </c>
      <c r="I134" s="47">
        <f t="shared" si="10"/>
        <v>664</v>
      </c>
      <c r="J134" s="47">
        <f t="shared" si="11"/>
        <v>669</v>
      </c>
      <c r="K134" s="48"/>
      <c r="L134" s="47" t="s">
        <v>3468</v>
      </c>
      <c r="M134" s="57" t="s">
        <v>3131</v>
      </c>
    </row>
    <row r="135" spans="2:13" ht="27" x14ac:dyDescent="0.15">
      <c r="B135" s="47">
        <f t="shared" si="9"/>
        <v>45</v>
      </c>
      <c r="C135" s="256"/>
      <c r="D135" s="47">
        <v>159</v>
      </c>
      <c r="E135" s="49" t="s">
        <v>2240</v>
      </c>
      <c r="F135" s="226" t="s">
        <v>3888</v>
      </c>
      <c r="G135" s="49" t="s">
        <v>2163</v>
      </c>
      <c r="H135" s="49">
        <v>7</v>
      </c>
      <c r="I135" s="47">
        <f t="shared" si="10"/>
        <v>670</v>
      </c>
      <c r="J135" s="47">
        <f t="shared" si="11"/>
        <v>676</v>
      </c>
      <c r="K135" s="48"/>
      <c r="L135" s="50" t="s">
        <v>3469</v>
      </c>
      <c r="M135" s="57" t="s">
        <v>3129</v>
      </c>
    </row>
    <row r="136" spans="2:13" x14ac:dyDescent="0.15">
      <c r="B136" s="47">
        <f t="shared" si="9"/>
        <v>46</v>
      </c>
      <c r="C136" s="256"/>
      <c r="D136" s="47">
        <v>160</v>
      </c>
      <c r="E136" s="49" t="s">
        <v>2241</v>
      </c>
      <c r="F136" s="113">
        <v>5</v>
      </c>
      <c r="G136" s="49" t="s">
        <v>2163</v>
      </c>
      <c r="H136" s="49">
        <v>6</v>
      </c>
      <c r="I136" s="47">
        <f t="shared" si="10"/>
        <v>677</v>
      </c>
      <c r="J136" s="47">
        <f t="shared" si="11"/>
        <v>682</v>
      </c>
      <c r="K136" s="48"/>
      <c r="L136" s="47" t="s">
        <v>3470</v>
      </c>
      <c r="M136" s="57" t="s">
        <v>3131</v>
      </c>
    </row>
    <row r="137" spans="2:13" ht="27" x14ac:dyDescent="0.15">
      <c r="B137" s="47">
        <f t="shared" si="9"/>
        <v>47</v>
      </c>
      <c r="C137" s="256"/>
      <c r="D137" s="47">
        <v>165</v>
      </c>
      <c r="E137" s="49" t="s">
        <v>2670</v>
      </c>
      <c r="F137" s="226" t="s">
        <v>3889</v>
      </c>
      <c r="G137" s="49" t="s">
        <v>2163</v>
      </c>
      <c r="H137" s="49">
        <v>7</v>
      </c>
      <c r="I137" s="47">
        <f t="shared" si="10"/>
        <v>683</v>
      </c>
      <c r="J137" s="47">
        <f t="shared" si="11"/>
        <v>689</v>
      </c>
      <c r="K137" s="48"/>
      <c r="L137" s="50" t="s">
        <v>3469</v>
      </c>
      <c r="M137" s="57" t="s">
        <v>3129</v>
      </c>
    </row>
    <row r="138" spans="2:13" x14ac:dyDescent="0.15">
      <c r="B138" s="47">
        <f t="shared" si="9"/>
        <v>48</v>
      </c>
      <c r="C138" s="256"/>
      <c r="D138" s="47">
        <v>166</v>
      </c>
      <c r="E138" s="49" t="s">
        <v>2671</v>
      </c>
      <c r="F138" s="113">
        <v>6</v>
      </c>
      <c r="G138" s="49" t="s">
        <v>2163</v>
      </c>
      <c r="H138" s="49">
        <v>6</v>
      </c>
      <c r="I138" s="47">
        <f t="shared" si="10"/>
        <v>690</v>
      </c>
      <c r="J138" s="47">
        <f t="shared" si="11"/>
        <v>695</v>
      </c>
      <c r="K138" s="48"/>
      <c r="L138" s="47" t="s">
        <v>3470</v>
      </c>
      <c r="M138" s="57" t="s">
        <v>3131</v>
      </c>
    </row>
    <row r="139" spans="2:13" ht="27" x14ac:dyDescent="0.15">
      <c r="B139" s="47">
        <f t="shared" si="9"/>
        <v>49</v>
      </c>
      <c r="C139" s="256"/>
      <c r="D139" s="47">
        <v>162</v>
      </c>
      <c r="E139" s="49" t="s">
        <v>1396</v>
      </c>
      <c r="F139" s="226" t="s">
        <v>3941</v>
      </c>
      <c r="G139" s="49" t="s">
        <v>2163</v>
      </c>
      <c r="H139" s="49">
        <v>7</v>
      </c>
      <c r="I139" s="47">
        <f t="shared" si="10"/>
        <v>696</v>
      </c>
      <c r="J139" s="47">
        <f t="shared" si="11"/>
        <v>702</v>
      </c>
      <c r="K139" s="48"/>
      <c r="L139" s="50" t="s">
        <v>3471</v>
      </c>
      <c r="M139" s="57" t="s">
        <v>3129</v>
      </c>
    </row>
    <row r="140" spans="2:13" x14ac:dyDescent="0.15">
      <c r="B140" s="47">
        <f t="shared" si="9"/>
        <v>50</v>
      </c>
      <c r="C140" s="256"/>
      <c r="D140" s="47">
        <v>163</v>
      </c>
      <c r="E140" s="49" t="s">
        <v>1397</v>
      </c>
      <c r="F140" s="113">
        <v>7</v>
      </c>
      <c r="G140" s="49" t="s">
        <v>2163</v>
      </c>
      <c r="H140" s="49">
        <v>6</v>
      </c>
      <c r="I140" s="47">
        <f t="shared" si="10"/>
        <v>703</v>
      </c>
      <c r="J140" s="47">
        <f t="shared" si="11"/>
        <v>708</v>
      </c>
      <c r="K140" s="48"/>
      <c r="L140" s="47" t="s">
        <v>3472</v>
      </c>
      <c r="M140" s="57" t="s">
        <v>3131</v>
      </c>
    </row>
    <row r="141" spans="2:13" ht="27" x14ac:dyDescent="0.15">
      <c r="B141" s="47">
        <f t="shared" si="9"/>
        <v>51</v>
      </c>
      <c r="C141" s="256"/>
      <c r="D141" s="47">
        <v>327</v>
      </c>
      <c r="E141" s="47" t="s">
        <v>2349</v>
      </c>
      <c r="F141" s="48"/>
      <c r="G141" s="47" t="s">
        <v>2163</v>
      </c>
      <c r="H141" s="47">
        <v>10</v>
      </c>
      <c r="I141" s="47">
        <f t="shared" si="10"/>
        <v>709</v>
      </c>
      <c r="J141" s="47">
        <f t="shared" si="11"/>
        <v>718</v>
      </c>
      <c r="K141" s="48"/>
      <c r="L141" s="50" t="s">
        <v>1236</v>
      </c>
      <c r="M141" s="57" t="s">
        <v>3246</v>
      </c>
    </row>
    <row r="142" spans="2:13" x14ac:dyDescent="0.15">
      <c r="B142" s="47">
        <f t="shared" si="9"/>
        <v>52</v>
      </c>
      <c r="C142" s="256"/>
      <c r="D142" s="47">
        <v>313</v>
      </c>
      <c r="E142" s="47" t="s">
        <v>2350</v>
      </c>
      <c r="F142" s="48"/>
      <c r="G142" s="47" t="s">
        <v>2163</v>
      </c>
      <c r="H142" s="47">
        <v>2</v>
      </c>
      <c r="I142" s="47">
        <f t="shared" si="10"/>
        <v>719</v>
      </c>
      <c r="J142" s="47">
        <f t="shared" si="11"/>
        <v>720</v>
      </c>
      <c r="K142" s="48"/>
      <c r="L142" s="47"/>
      <c r="M142" s="57" t="s">
        <v>2844</v>
      </c>
    </row>
    <row r="143" spans="2:13" ht="27" x14ac:dyDescent="0.15">
      <c r="B143" s="47">
        <f t="shared" si="9"/>
        <v>53</v>
      </c>
      <c r="C143" s="256"/>
      <c r="D143" s="47">
        <v>314</v>
      </c>
      <c r="E143" s="47" t="s">
        <v>2351</v>
      </c>
      <c r="F143" s="48"/>
      <c r="G143" s="47" t="s">
        <v>2163</v>
      </c>
      <c r="H143" s="47">
        <v>8</v>
      </c>
      <c r="I143" s="47">
        <f t="shared" si="10"/>
        <v>721</v>
      </c>
      <c r="J143" s="47">
        <f t="shared" si="11"/>
        <v>728</v>
      </c>
      <c r="K143" s="48"/>
      <c r="L143" s="50" t="s">
        <v>1237</v>
      </c>
      <c r="M143" s="57" t="s">
        <v>2847</v>
      </c>
    </row>
    <row r="144" spans="2:13" ht="27" x14ac:dyDescent="0.15">
      <c r="B144" s="47">
        <f t="shared" si="9"/>
        <v>54</v>
      </c>
      <c r="C144" s="256"/>
      <c r="D144" s="47">
        <v>326</v>
      </c>
      <c r="E144" s="47" t="s">
        <v>2352</v>
      </c>
      <c r="F144" s="48"/>
      <c r="G144" s="47" t="s">
        <v>2163</v>
      </c>
      <c r="H144" s="47">
        <v>10</v>
      </c>
      <c r="I144" s="47">
        <f t="shared" si="10"/>
        <v>729</v>
      </c>
      <c r="J144" s="47">
        <f t="shared" si="11"/>
        <v>738</v>
      </c>
      <c r="K144" s="48"/>
      <c r="L144" s="50" t="s">
        <v>1398</v>
      </c>
      <c r="M144" s="47" t="s">
        <v>2849</v>
      </c>
    </row>
    <row r="145" spans="2:13" ht="27" x14ac:dyDescent="0.15">
      <c r="B145" s="47">
        <f t="shared" si="9"/>
        <v>55</v>
      </c>
      <c r="C145" s="256"/>
      <c r="D145" s="47">
        <v>328</v>
      </c>
      <c r="E145" s="47" t="s">
        <v>1399</v>
      </c>
      <c r="F145" s="48"/>
      <c r="G145" s="47" t="s">
        <v>2163</v>
      </c>
      <c r="H145" s="47">
        <v>10</v>
      </c>
      <c r="I145" s="47">
        <f t="shared" si="10"/>
        <v>739</v>
      </c>
      <c r="J145" s="47">
        <f t="shared" si="11"/>
        <v>748</v>
      </c>
      <c r="K145" s="48"/>
      <c r="L145" s="50" t="s">
        <v>3446</v>
      </c>
      <c r="M145" s="47" t="s">
        <v>2248</v>
      </c>
    </row>
    <row r="146" spans="2:13" ht="27" x14ac:dyDescent="0.15">
      <c r="B146" s="47">
        <f t="shared" si="9"/>
        <v>56</v>
      </c>
      <c r="C146" s="256"/>
      <c r="D146" s="47">
        <v>329</v>
      </c>
      <c r="E146" s="47" t="s">
        <v>1400</v>
      </c>
      <c r="F146" s="48"/>
      <c r="G146" s="47" t="s">
        <v>2163</v>
      </c>
      <c r="H146" s="47">
        <v>10</v>
      </c>
      <c r="I146" s="47">
        <f t="shared" si="10"/>
        <v>749</v>
      </c>
      <c r="J146" s="47">
        <f t="shared" si="11"/>
        <v>758</v>
      </c>
      <c r="K146" s="48"/>
      <c r="L146" s="50" t="s">
        <v>3473</v>
      </c>
      <c r="M146" s="47" t="s">
        <v>584</v>
      </c>
    </row>
    <row r="147" spans="2:13" x14ac:dyDescent="0.15">
      <c r="B147" s="47">
        <f t="shared" si="9"/>
        <v>57</v>
      </c>
      <c r="C147" s="256"/>
      <c r="D147" s="63"/>
      <c r="E147" s="63" t="s">
        <v>2379</v>
      </c>
      <c r="F147" s="64"/>
      <c r="G147" s="63" t="s">
        <v>2163</v>
      </c>
      <c r="H147" s="63">
        <v>440</v>
      </c>
      <c r="I147" s="63">
        <f t="shared" si="10"/>
        <v>759</v>
      </c>
      <c r="J147" s="63">
        <f t="shared" si="11"/>
        <v>1198</v>
      </c>
      <c r="K147" s="64"/>
      <c r="L147" s="63"/>
      <c r="M147" s="63"/>
    </row>
    <row r="148" spans="2:13" x14ac:dyDescent="0.15">
      <c r="B148" s="47">
        <f t="shared" si="9"/>
        <v>58</v>
      </c>
      <c r="C148" s="256"/>
      <c r="D148" s="63"/>
      <c r="E148" s="63" t="s">
        <v>2666</v>
      </c>
      <c r="F148" s="64"/>
      <c r="G148" s="63" t="s">
        <v>2163</v>
      </c>
      <c r="H148" s="63">
        <v>2</v>
      </c>
      <c r="I148" s="63">
        <f t="shared" si="10"/>
        <v>1199</v>
      </c>
      <c r="J148" s="63">
        <f t="shared" si="11"/>
        <v>1200</v>
      </c>
      <c r="K148" s="64"/>
      <c r="L148" s="63" t="s">
        <v>2380</v>
      </c>
      <c r="M148" s="63"/>
    </row>
    <row r="150" spans="2:13" ht="27" x14ac:dyDescent="0.15">
      <c r="B150" s="45" t="s">
        <v>2714</v>
      </c>
      <c r="C150" s="46" t="s">
        <v>2155</v>
      </c>
      <c r="D150" s="46" t="s">
        <v>1777</v>
      </c>
      <c r="E150" s="45" t="s">
        <v>2156</v>
      </c>
      <c r="F150" s="46" t="s">
        <v>2157</v>
      </c>
      <c r="G150" s="45" t="s">
        <v>2158</v>
      </c>
      <c r="H150" s="45" t="s">
        <v>1288</v>
      </c>
      <c r="I150" s="46" t="s">
        <v>1289</v>
      </c>
      <c r="J150" s="46" t="s">
        <v>1290</v>
      </c>
      <c r="K150" s="46" t="s">
        <v>2159</v>
      </c>
      <c r="L150" s="45" t="s">
        <v>2160</v>
      </c>
      <c r="M150" s="46" t="s">
        <v>2161</v>
      </c>
    </row>
    <row r="151" spans="2:13" ht="13.5" customHeight="1" x14ac:dyDescent="0.15">
      <c r="B151" s="47">
        <v>1</v>
      </c>
      <c r="C151" s="311" t="s">
        <v>2934</v>
      </c>
      <c r="D151" s="47"/>
      <c r="E151" s="47" t="s">
        <v>1291</v>
      </c>
      <c r="F151" s="48" t="s">
        <v>2183</v>
      </c>
      <c r="G151" s="47" t="s">
        <v>2163</v>
      </c>
      <c r="H151" s="47">
        <v>1</v>
      </c>
      <c r="I151" s="47">
        <v>1</v>
      </c>
      <c r="J151" s="47">
        <f>I151+H151-1</f>
        <v>1</v>
      </c>
      <c r="K151" s="48"/>
      <c r="L151" s="47" t="s">
        <v>1238</v>
      </c>
      <c r="M151" s="47"/>
    </row>
    <row r="152" spans="2:13" x14ac:dyDescent="0.15">
      <c r="B152" s="47">
        <f>B151+1</f>
        <v>2</v>
      </c>
      <c r="C152" s="260"/>
      <c r="D152" s="47">
        <v>401</v>
      </c>
      <c r="E152" s="47" t="s">
        <v>2356</v>
      </c>
      <c r="F152" s="48" t="s">
        <v>1292</v>
      </c>
      <c r="G152" s="47" t="s">
        <v>2163</v>
      </c>
      <c r="H152" s="47">
        <v>4</v>
      </c>
      <c r="I152" s="47">
        <f t="shared" ref="I152:I178" si="12">J151+1</f>
        <v>2</v>
      </c>
      <c r="J152" s="47">
        <f>I152+H152-1</f>
        <v>5</v>
      </c>
      <c r="K152" s="48"/>
      <c r="L152" s="47"/>
      <c r="M152" s="47" t="s">
        <v>666</v>
      </c>
    </row>
    <row r="153" spans="2:13" x14ac:dyDescent="0.15">
      <c r="B153" s="47">
        <f t="shared" ref="B153:B178" si="13">B152+1</f>
        <v>3</v>
      </c>
      <c r="C153" s="260"/>
      <c r="D153" s="47">
        <v>31</v>
      </c>
      <c r="E153" s="47" t="s">
        <v>3268</v>
      </c>
      <c r="F153" s="48" t="s">
        <v>1292</v>
      </c>
      <c r="G153" s="47" t="s">
        <v>2163</v>
      </c>
      <c r="H153" s="47">
        <v>13</v>
      </c>
      <c r="I153" s="47">
        <f t="shared" si="12"/>
        <v>6</v>
      </c>
      <c r="J153" s="47">
        <f t="shared" ref="J153:J178" si="14">I153+H153-1</f>
        <v>18</v>
      </c>
      <c r="K153" s="48"/>
      <c r="L153" s="47"/>
      <c r="M153" s="56" t="s">
        <v>2179</v>
      </c>
    </row>
    <row r="154" spans="2:13" x14ac:dyDescent="0.15">
      <c r="B154" s="47">
        <f t="shared" si="13"/>
        <v>4</v>
      </c>
      <c r="C154" s="260"/>
      <c r="D154" s="47">
        <v>33</v>
      </c>
      <c r="E154" s="49" t="s">
        <v>3270</v>
      </c>
      <c r="F154" s="113"/>
      <c r="G154" s="49" t="s">
        <v>2163</v>
      </c>
      <c r="H154" s="49">
        <v>40</v>
      </c>
      <c r="I154" s="47">
        <f t="shared" si="12"/>
        <v>19</v>
      </c>
      <c r="J154" s="47">
        <f t="shared" si="14"/>
        <v>58</v>
      </c>
      <c r="K154" s="48" t="s">
        <v>2364</v>
      </c>
      <c r="L154" s="47" t="s">
        <v>2322</v>
      </c>
      <c r="M154" s="47" t="s">
        <v>2185</v>
      </c>
    </row>
    <row r="155" spans="2:13" x14ac:dyDescent="0.15">
      <c r="B155" s="47">
        <f t="shared" si="13"/>
        <v>5</v>
      </c>
      <c r="C155" s="260"/>
      <c r="D155" s="47">
        <v>34</v>
      </c>
      <c r="E155" s="47" t="s">
        <v>3271</v>
      </c>
      <c r="F155" s="48"/>
      <c r="G155" s="47" t="s">
        <v>2163</v>
      </c>
      <c r="H155" s="47">
        <v>20</v>
      </c>
      <c r="I155" s="47">
        <f t="shared" si="12"/>
        <v>59</v>
      </c>
      <c r="J155" s="47">
        <f t="shared" si="14"/>
        <v>78</v>
      </c>
      <c r="K155" s="48"/>
      <c r="L155" s="47"/>
      <c r="M155" s="47" t="s">
        <v>2187</v>
      </c>
    </row>
    <row r="156" spans="2:13" x14ac:dyDescent="0.15">
      <c r="B156" s="47">
        <f t="shared" si="13"/>
        <v>6</v>
      </c>
      <c r="C156" s="260"/>
      <c r="D156" s="47">
        <v>66</v>
      </c>
      <c r="E156" s="47" t="s">
        <v>652</v>
      </c>
      <c r="F156" s="48"/>
      <c r="G156" s="47" t="s">
        <v>2163</v>
      </c>
      <c r="H156" s="47">
        <v>13</v>
      </c>
      <c r="I156" s="47">
        <f t="shared" si="12"/>
        <v>79</v>
      </c>
      <c r="J156" s="47">
        <f t="shared" si="14"/>
        <v>91</v>
      </c>
      <c r="K156" s="48"/>
      <c r="L156" s="47"/>
      <c r="M156" s="47" t="s">
        <v>653</v>
      </c>
    </row>
    <row r="157" spans="2:13" x14ac:dyDescent="0.15">
      <c r="B157" s="47">
        <f t="shared" si="13"/>
        <v>7</v>
      </c>
      <c r="C157" s="260"/>
      <c r="D157" s="47">
        <v>67</v>
      </c>
      <c r="E157" s="47" t="s">
        <v>654</v>
      </c>
      <c r="F157" s="48"/>
      <c r="G157" s="47" t="s">
        <v>2163</v>
      </c>
      <c r="H157" s="47">
        <v>10</v>
      </c>
      <c r="I157" s="47">
        <f t="shared" si="12"/>
        <v>92</v>
      </c>
      <c r="J157" s="47">
        <f t="shared" si="14"/>
        <v>101</v>
      </c>
      <c r="K157" s="48" t="s">
        <v>2364</v>
      </c>
      <c r="L157" s="47" t="s">
        <v>2363</v>
      </c>
      <c r="M157" s="47" t="s">
        <v>656</v>
      </c>
    </row>
    <row r="158" spans="2:13" x14ac:dyDescent="0.15">
      <c r="B158" s="47">
        <f t="shared" si="13"/>
        <v>8</v>
      </c>
      <c r="C158" s="260"/>
      <c r="D158" s="47">
        <v>68</v>
      </c>
      <c r="E158" s="47" t="s">
        <v>657</v>
      </c>
      <c r="F158" s="48"/>
      <c r="G158" s="47" t="s">
        <v>2163</v>
      </c>
      <c r="H158" s="47">
        <v>10</v>
      </c>
      <c r="I158" s="47">
        <f t="shared" si="12"/>
        <v>102</v>
      </c>
      <c r="J158" s="47">
        <f t="shared" si="14"/>
        <v>111</v>
      </c>
      <c r="K158" s="48" t="s">
        <v>2364</v>
      </c>
      <c r="L158" s="47" t="s">
        <v>2363</v>
      </c>
      <c r="M158" s="47" t="s">
        <v>658</v>
      </c>
    </row>
    <row r="159" spans="2:13" x14ac:dyDescent="0.15">
      <c r="B159" s="47">
        <f t="shared" si="13"/>
        <v>9</v>
      </c>
      <c r="C159" s="260"/>
      <c r="D159" s="47">
        <v>69</v>
      </c>
      <c r="E159" s="47" t="s">
        <v>659</v>
      </c>
      <c r="F159" s="48"/>
      <c r="G159" s="47" t="s">
        <v>2163</v>
      </c>
      <c r="H159" s="47">
        <v>10</v>
      </c>
      <c r="I159" s="47">
        <f t="shared" si="12"/>
        <v>112</v>
      </c>
      <c r="J159" s="47">
        <f t="shared" si="14"/>
        <v>121</v>
      </c>
      <c r="K159" s="48" t="s">
        <v>2364</v>
      </c>
      <c r="L159" s="47" t="s">
        <v>2363</v>
      </c>
      <c r="M159" s="47" t="s">
        <v>660</v>
      </c>
    </row>
    <row r="160" spans="2:13" x14ac:dyDescent="0.15">
      <c r="B160" s="47">
        <f t="shared" si="13"/>
        <v>10</v>
      </c>
      <c r="C160" s="260"/>
      <c r="D160" s="47">
        <v>233</v>
      </c>
      <c r="E160" s="47" t="s">
        <v>661</v>
      </c>
      <c r="F160" s="48"/>
      <c r="G160" s="47" t="s">
        <v>2163</v>
      </c>
      <c r="H160" s="47">
        <v>120</v>
      </c>
      <c r="I160" s="47">
        <f t="shared" si="12"/>
        <v>122</v>
      </c>
      <c r="J160" s="47">
        <f t="shared" si="14"/>
        <v>241</v>
      </c>
      <c r="K160" s="48" t="s">
        <v>2364</v>
      </c>
      <c r="L160" s="47" t="s">
        <v>2361</v>
      </c>
      <c r="M160" s="47" t="s">
        <v>622</v>
      </c>
    </row>
    <row r="161" spans="2:13" x14ac:dyDescent="0.15">
      <c r="B161" s="47">
        <f t="shared" si="13"/>
        <v>11</v>
      </c>
      <c r="C161" s="260"/>
      <c r="D161" s="47">
        <v>234</v>
      </c>
      <c r="E161" s="47" t="s">
        <v>663</v>
      </c>
      <c r="F161" s="48"/>
      <c r="G161" s="47" t="s">
        <v>2163</v>
      </c>
      <c r="H161" s="47">
        <v>60</v>
      </c>
      <c r="I161" s="47">
        <f t="shared" si="12"/>
        <v>242</v>
      </c>
      <c r="J161" s="47">
        <f t="shared" si="14"/>
        <v>301</v>
      </c>
      <c r="K161" s="48"/>
      <c r="L161" s="47"/>
      <c r="M161" s="47" t="s">
        <v>624</v>
      </c>
    </row>
    <row r="162" spans="2:13" x14ac:dyDescent="0.15">
      <c r="B162" s="47">
        <f t="shared" si="13"/>
        <v>12</v>
      </c>
      <c r="C162" s="260"/>
      <c r="D162" s="47"/>
      <c r="E162" s="47" t="s">
        <v>2357</v>
      </c>
      <c r="F162" s="48"/>
      <c r="G162" s="47" t="s">
        <v>2163</v>
      </c>
      <c r="H162" s="47">
        <v>10</v>
      </c>
      <c r="I162" s="47">
        <f t="shared" si="12"/>
        <v>302</v>
      </c>
      <c r="J162" s="47">
        <f t="shared" si="14"/>
        <v>311</v>
      </c>
      <c r="K162" s="48"/>
      <c r="L162" s="47" t="s">
        <v>2378</v>
      </c>
      <c r="M162" s="47" t="s">
        <v>2984</v>
      </c>
    </row>
    <row r="163" spans="2:13" x14ac:dyDescent="0.15">
      <c r="B163" s="47">
        <f t="shared" si="13"/>
        <v>13</v>
      </c>
      <c r="C163" s="260"/>
      <c r="D163" s="47">
        <v>402</v>
      </c>
      <c r="E163" s="47" t="s">
        <v>2358</v>
      </c>
      <c r="F163" s="48"/>
      <c r="G163" s="47" t="s">
        <v>2163</v>
      </c>
      <c r="H163" s="47">
        <v>10</v>
      </c>
      <c r="I163" s="47">
        <f t="shared" si="12"/>
        <v>312</v>
      </c>
      <c r="J163" s="47">
        <f t="shared" si="14"/>
        <v>321</v>
      </c>
      <c r="K163" s="48"/>
      <c r="L163" s="47" t="s">
        <v>2668</v>
      </c>
      <c r="M163" s="47" t="s">
        <v>538</v>
      </c>
    </row>
    <row r="164" spans="2:13" ht="27" x14ac:dyDescent="0.15">
      <c r="B164" s="47">
        <f t="shared" si="13"/>
        <v>14</v>
      </c>
      <c r="C164" s="260"/>
      <c r="D164" s="47">
        <v>403</v>
      </c>
      <c r="E164" s="49" t="s">
        <v>2353</v>
      </c>
      <c r="F164" s="226" t="s">
        <v>3914</v>
      </c>
      <c r="G164" s="49" t="s">
        <v>2163</v>
      </c>
      <c r="H164" s="49">
        <v>7</v>
      </c>
      <c r="I164" s="47">
        <f t="shared" si="12"/>
        <v>322</v>
      </c>
      <c r="J164" s="47">
        <f t="shared" si="14"/>
        <v>328</v>
      </c>
      <c r="K164" s="48"/>
      <c r="L164" s="50" t="s">
        <v>3467</v>
      </c>
      <c r="M164" s="47" t="s">
        <v>3129</v>
      </c>
    </row>
    <row r="165" spans="2:13" x14ac:dyDescent="0.15">
      <c r="B165" s="47">
        <f t="shared" si="13"/>
        <v>15</v>
      </c>
      <c r="C165" s="260"/>
      <c r="D165" s="47">
        <v>404</v>
      </c>
      <c r="E165" s="49" t="s">
        <v>2354</v>
      </c>
      <c r="F165" s="226" t="s">
        <v>3893</v>
      </c>
      <c r="G165" s="49" t="s">
        <v>2163</v>
      </c>
      <c r="H165" s="49">
        <v>6</v>
      </c>
      <c r="I165" s="47">
        <f t="shared" si="12"/>
        <v>329</v>
      </c>
      <c r="J165" s="47">
        <f t="shared" si="14"/>
        <v>334</v>
      </c>
      <c r="K165" s="48"/>
      <c r="L165" s="47" t="s">
        <v>3468</v>
      </c>
      <c r="M165" s="47" t="s">
        <v>3131</v>
      </c>
    </row>
    <row r="166" spans="2:13" ht="27" x14ac:dyDescent="0.15">
      <c r="B166" s="47">
        <f t="shared" si="13"/>
        <v>16</v>
      </c>
      <c r="C166" s="260"/>
      <c r="D166" s="47">
        <v>406</v>
      </c>
      <c r="E166" s="49" t="s">
        <v>3449</v>
      </c>
      <c r="F166" s="226" t="s">
        <v>3894</v>
      </c>
      <c r="G166" s="49" t="s">
        <v>2163</v>
      </c>
      <c r="H166" s="49">
        <v>7</v>
      </c>
      <c r="I166" s="47">
        <f t="shared" si="12"/>
        <v>335</v>
      </c>
      <c r="J166" s="47">
        <f t="shared" si="14"/>
        <v>341</v>
      </c>
      <c r="K166" s="48"/>
      <c r="L166" s="50" t="s">
        <v>3469</v>
      </c>
      <c r="M166" s="47" t="s">
        <v>3129</v>
      </c>
    </row>
    <row r="167" spans="2:13" x14ac:dyDescent="0.15">
      <c r="B167" s="47">
        <f t="shared" si="13"/>
        <v>17</v>
      </c>
      <c r="C167" s="260"/>
      <c r="D167" s="47">
        <v>407</v>
      </c>
      <c r="E167" s="49" t="s">
        <v>3450</v>
      </c>
      <c r="F167" s="113">
        <v>9</v>
      </c>
      <c r="G167" s="49" t="s">
        <v>2163</v>
      </c>
      <c r="H167" s="49">
        <v>6</v>
      </c>
      <c r="I167" s="47">
        <f t="shared" si="12"/>
        <v>342</v>
      </c>
      <c r="J167" s="47">
        <f t="shared" si="14"/>
        <v>347</v>
      </c>
      <c r="K167" s="48"/>
      <c r="L167" s="47" t="s">
        <v>3470</v>
      </c>
      <c r="M167" s="47" t="s">
        <v>3131</v>
      </c>
    </row>
    <row r="168" spans="2:13" ht="27" x14ac:dyDescent="0.15">
      <c r="B168" s="47">
        <f t="shared" si="13"/>
        <v>18</v>
      </c>
      <c r="C168" s="260"/>
      <c r="D168" s="47">
        <v>409</v>
      </c>
      <c r="E168" s="49" t="s">
        <v>3453</v>
      </c>
      <c r="F168" s="226" t="s">
        <v>3939</v>
      </c>
      <c r="G168" s="49" t="s">
        <v>2163</v>
      </c>
      <c r="H168" s="49">
        <v>7</v>
      </c>
      <c r="I168" s="47">
        <f t="shared" si="12"/>
        <v>348</v>
      </c>
      <c r="J168" s="47">
        <f t="shared" si="14"/>
        <v>354</v>
      </c>
      <c r="K168" s="48"/>
      <c r="L168" s="50" t="s">
        <v>3469</v>
      </c>
      <c r="M168" s="47" t="s">
        <v>3129</v>
      </c>
    </row>
    <row r="169" spans="2:13" x14ac:dyDescent="0.15">
      <c r="B169" s="47">
        <f t="shared" si="13"/>
        <v>19</v>
      </c>
      <c r="C169" s="260"/>
      <c r="D169" s="47">
        <v>410</v>
      </c>
      <c r="E169" s="49" t="s">
        <v>3454</v>
      </c>
      <c r="F169" s="113">
        <v>10</v>
      </c>
      <c r="G169" s="49" t="s">
        <v>2163</v>
      </c>
      <c r="H169" s="49">
        <v>6</v>
      </c>
      <c r="I169" s="47">
        <f t="shared" si="12"/>
        <v>355</v>
      </c>
      <c r="J169" s="47">
        <f t="shared" si="14"/>
        <v>360</v>
      </c>
      <c r="K169" s="48"/>
      <c r="L169" s="47" t="s">
        <v>3470</v>
      </c>
      <c r="M169" s="47" t="s">
        <v>3131</v>
      </c>
    </row>
    <row r="170" spans="2:13" x14ac:dyDescent="0.15">
      <c r="B170" s="47">
        <f t="shared" si="13"/>
        <v>20</v>
      </c>
      <c r="C170" s="260"/>
      <c r="D170" s="47">
        <v>197</v>
      </c>
      <c r="E170" s="49" t="s">
        <v>2964</v>
      </c>
      <c r="F170" s="113">
        <v>10</v>
      </c>
      <c r="G170" s="49" t="s">
        <v>2163</v>
      </c>
      <c r="H170" s="49">
        <v>2</v>
      </c>
      <c r="I170" s="47">
        <f t="shared" si="12"/>
        <v>361</v>
      </c>
      <c r="J170" s="47">
        <f t="shared" si="14"/>
        <v>362</v>
      </c>
      <c r="K170" s="48"/>
      <c r="L170" s="47" t="s">
        <v>3474</v>
      </c>
      <c r="M170" s="47" t="s">
        <v>2245</v>
      </c>
    </row>
    <row r="171" spans="2:13" ht="27" x14ac:dyDescent="0.15">
      <c r="B171" s="47">
        <f t="shared" si="13"/>
        <v>21</v>
      </c>
      <c r="C171" s="260"/>
      <c r="D171" s="47">
        <v>412</v>
      </c>
      <c r="E171" s="49" t="s">
        <v>3455</v>
      </c>
      <c r="F171" s="226" t="s">
        <v>3896</v>
      </c>
      <c r="G171" s="49" t="s">
        <v>2163</v>
      </c>
      <c r="H171" s="49">
        <v>7</v>
      </c>
      <c r="I171" s="47">
        <f t="shared" si="12"/>
        <v>363</v>
      </c>
      <c r="J171" s="47">
        <f t="shared" si="14"/>
        <v>369</v>
      </c>
      <c r="K171" s="48"/>
      <c r="L171" s="50" t="s">
        <v>3471</v>
      </c>
      <c r="M171" s="47" t="s">
        <v>3129</v>
      </c>
    </row>
    <row r="172" spans="2:13" x14ac:dyDescent="0.15">
      <c r="B172" s="47">
        <f t="shared" si="13"/>
        <v>22</v>
      </c>
      <c r="C172" s="260"/>
      <c r="D172" s="47">
        <v>413</v>
      </c>
      <c r="E172" s="49" t="s">
        <v>3456</v>
      </c>
      <c r="F172" s="113">
        <v>11</v>
      </c>
      <c r="G172" s="49" t="s">
        <v>2163</v>
      </c>
      <c r="H172" s="49">
        <v>6</v>
      </c>
      <c r="I172" s="47">
        <f t="shared" si="12"/>
        <v>370</v>
      </c>
      <c r="J172" s="47">
        <f t="shared" si="14"/>
        <v>375</v>
      </c>
      <c r="K172" s="48"/>
      <c r="L172" s="47" t="s">
        <v>3472</v>
      </c>
      <c r="M172" s="47" t="s">
        <v>3131</v>
      </c>
    </row>
    <row r="173" spans="2:13" x14ac:dyDescent="0.15">
      <c r="B173" s="47">
        <f t="shared" si="13"/>
        <v>23</v>
      </c>
      <c r="C173" s="260"/>
      <c r="D173" s="47">
        <v>188</v>
      </c>
      <c r="E173" s="49" t="s">
        <v>1456</v>
      </c>
      <c r="F173" s="113">
        <v>11</v>
      </c>
      <c r="G173" s="49" t="s">
        <v>2163</v>
      </c>
      <c r="H173" s="49">
        <v>2</v>
      </c>
      <c r="I173" s="47">
        <f t="shared" si="12"/>
        <v>376</v>
      </c>
      <c r="J173" s="47">
        <f t="shared" si="14"/>
        <v>377</v>
      </c>
      <c r="K173" s="48"/>
      <c r="L173" s="47" t="s">
        <v>3476</v>
      </c>
      <c r="M173" s="47" t="s">
        <v>2245</v>
      </c>
    </row>
    <row r="174" spans="2:13" ht="27" x14ac:dyDescent="0.15">
      <c r="B174" s="47">
        <f t="shared" si="13"/>
        <v>24</v>
      </c>
      <c r="C174" s="260"/>
      <c r="D174" s="47">
        <v>405</v>
      </c>
      <c r="E174" s="47" t="s">
        <v>2355</v>
      </c>
      <c r="F174" s="48"/>
      <c r="G174" s="47" t="s">
        <v>2163</v>
      </c>
      <c r="H174" s="47">
        <v>10</v>
      </c>
      <c r="I174" s="47">
        <f t="shared" si="12"/>
        <v>378</v>
      </c>
      <c r="J174" s="47">
        <f t="shared" si="14"/>
        <v>387</v>
      </c>
      <c r="K174" s="48"/>
      <c r="L174" s="50" t="s">
        <v>3477</v>
      </c>
      <c r="M174" s="47" t="s">
        <v>2849</v>
      </c>
    </row>
    <row r="175" spans="2:13" ht="27" x14ac:dyDescent="0.15">
      <c r="B175" s="47">
        <f t="shared" si="13"/>
        <v>25</v>
      </c>
      <c r="C175" s="260"/>
      <c r="D175" s="47">
        <v>408</v>
      </c>
      <c r="E175" s="47" t="s">
        <v>3460</v>
      </c>
      <c r="F175" s="48"/>
      <c r="G175" s="47" t="s">
        <v>2163</v>
      </c>
      <c r="H175" s="47">
        <v>10</v>
      </c>
      <c r="I175" s="47">
        <f t="shared" si="12"/>
        <v>388</v>
      </c>
      <c r="J175" s="47">
        <f t="shared" si="14"/>
        <v>397</v>
      </c>
      <c r="K175" s="48"/>
      <c r="L175" s="50" t="s">
        <v>3446</v>
      </c>
      <c r="M175" s="47" t="s">
        <v>2248</v>
      </c>
    </row>
    <row r="176" spans="2:13" ht="27" x14ac:dyDescent="0.15">
      <c r="B176" s="47">
        <f t="shared" si="13"/>
        <v>26</v>
      </c>
      <c r="C176" s="260"/>
      <c r="D176" s="155">
        <v>414</v>
      </c>
      <c r="E176" s="47" t="s">
        <v>3461</v>
      </c>
      <c r="F176" s="48"/>
      <c r="G176" s="47" t="s">
        <v>2163</v>
      </c>
      <c r="H176" s="47">
        <v>10</v>
      </c>
      <c r="I176" s="47">
        <f t="shared" si="12"/>
        <v>398</v>
      </c>
      <c r="J176" s="47">
        <f t="shared" si="14"/>
        <v>407</v>
      </c>
      <c r="K176" s="48"/>
      <c r="L176" s="50" t="s">
        <v>3478</v>
      </c>
      <c r="M176" s="47" t="s">
        <v>584</v>
      </c>
    </row>
    <row r="177" spans="2:14" x14ac:dyDescent="0.15">
      <c r="B177" s="47">
        <f t="shared" si="13"/>
        <v>27</v>
      </c>
      <c r="C177" s="260"/>
      <c r="D177" s="63"/>
      <c r="E177" s="63" t="s">
        <v>2379</v>
      </c>
      <c r="F177" s="64"/>
      <c r="G177" s="63" t="s">
        <v>2163</v>
      </c>
      <c r="H177" s="63">
        <v>791</v>
      </c>
      <c r="I177" s="63">
        <f t="shared" si="12"/>
        <v>408</v>
      </c>
      <c r="J177" s="63">
        <f t="shared" si="14"/>
        <v>1198</v>
      </c>
      <c r="K177" s="64"/>
      <c r="L177" s="63"/>
      <c r="M177" s="63"/>
    </row>
    <row r="178" spans="2:14" x14ac:dyDescent="0.15">
      <c r="B178" s="47">
        <f t="shared" si="13"/>
        <v>28</v>
      </c>
      <c r="C178" s="258"/>
      <c r="D178" s="63"/>
      <c r="E178" s="63" t="s">
        <v>2666</v>
      </c>
      <c r="F178" s="64"/>
      <c r="G178" s="63" t="s">
        <v>2163</v>
      </c>
      <c r="H178" s="63">
        <v>2</v>
      </c>
      <c r="I178" s="63">
        <f t="shared" si="12"/>
        <v>1199</v>
      </c>
      <c r="J178" s="63">
        <f t="shared" si="14"/>
        <v>1200</v>
      </c>
      <c r="K178" s="64"/>
      <c r="L178" s="63" t="s">
        <v>2380</v>
      </c>
      <c r="M178" s="63"/>
    </row>
    <row r="179" spans="2:14" x14ac:dyDescent="0.15">
      <c r="B179" s="62"/>
      <c r="C179" s="151"/>
      <c r="D179" s="62"/>
      <c r="E179" s="62"/>
      <c r="F179" s="152"/>
      <c r="G179" s="62"/>
      <c r="H179" s="62"/>
      <c r="I179" s="62"/>
      <c r="J179" s="62"/>
      <c r="K179" s="152"/>
      <c r="L179" s="62"/>
      <c r="M179" s="62"/>
    </row>
    <row r="180" spans="2:14" x14ac:dyDescent="0.15">
      <c r="B180" s="44" t="s">
        <v>3080</v>
      </c>
      <c r="N180" s="65"/>
    </row>
    <row r="181" spans="2:14" x14ac:dyDescent="0.15">
      <c r="B181" s="61" t="s">
        <v>3081</v>
      </c>
      <c r="C181" s="44" t="s">
        <v>2988</v>
      </c>
      <c r="N181" s="65"/>
    </row>
    <row r="182" spans="2:14" x14ac:dyDescent="0.15">
      <c r="B182" s="60" t="s">
        <v>1281</v>
      </c>
      <c r="C182" s="220" t="s">
        <v>3891</v>
      </c>
      <c r="N182" s="65"/>
    </row>
    <row r="183" spans="2:14" x14ac:dyDescent="0.15">
      <c r="B183" s="216"/>
      <c r="C183" s="220" t="s">
        <v>3897</v>
      </c>
      <c r="N183" s="65"/>
    </row>
    <row r="184" spans="2:14" x14ac:dyDescent="0.15">
      <c r="B184" s="61" t="s">
        <v>3082</v>
      </c>
      <c r="C184" s="62" t="s">
        <v>2989</v>
      </c>
    </row>
    <row r="185" spans="2:14" x14ac:dyDescent="0.15">
      <c r="B185" s="61"/>
      <c r="C185" s="62" t="s">
        <v>2990</v>
      </c>
    </row>
    <row r="186" spans="2:14" x14ac:dyDescent="0.15">
      <c r="B186" s="61"/>
      <c r="C186" s="62" t="s">
        <v>2991</v>
      </c>
    </row>
    <row r="187" spans="2:14" x14ac:dyDescent="0.15">
      <c r="C187" s="62" t="s">
        <v>2992</v>
      </c>
    </row>
    <row r="188" spans="2:14" x14ac:dyDescent="0.15">
      <c r="B188" s="61" t="s">
        <v>3083</v>
      </c>
      <c r="C188" s="62" t="s">
        <v>1284</v>
      </c>
    </row>
    <row r="189" spans="2:14" x14ac:dyDescent="0.15">
      <c r="C189" s="62"/>
    </row>
    <row r="190" spans="2:14" x14ac:dyDescent="0.15">
      <c r="B190" s="44" t="s">
        <v>3084</v>
      </c>
      <c r="C190" s="62"/>
    </row>
    <row r="191" spans="2:14" x14ac:dyDescent="0.15">
      <c r="B191" s="61" t="s">
        <v>3081</v>
      </c>
      <c r="C191" s="62" t="s">
        <v>1284</v>
      </c>
    </row>
    <row r="192" spans="2:14" x14ac:dyDescent="0.15">
      <c r="C192" s="62" t="s">
        <v>2993</v>
      </c>
    </row>
    <row r="193" spans="2:3" x14ac:dyDescent="0.15">
      <c r="C193" s="62" t="s">
        <v>2994</v>
      </c>
    </row>
    <row r="196" spans="2:3" x14ac:dyDescent="0.15">
      <c r="B196" s="59" t="s">
        <v>3085</v>
      </c>
      <c r="C196" s="24" t="s">
        <v>1286</v>
      </c>
    </row>
    <row r="197" spans="2:3" x14ac:dyDescent="0.15">
      <c r="B197" s="24"/>
      <c r="C197" s="24" t="s">
        <v>1287</v>
      </c>
    </row>
    <row r="198" spans="2:3" x14ac:dyDescent="0.15">
      <c r="B198" s="24"/>
      <c r="C198" s="24"/>
    </row>
  </sheetData>
  <mergeCells count="6">
    <mergeCell ref="C151:C178"/>
    <mergeCell ref="C91:C148"/>
    <mergeCell ref="B1:L1"/>
    <mergeCell ref="C4:C28"/>
    <mergeCell ref="C31:C41"/>
    <mergeCell ref="C44:C88"/>
  </mergeCells>
  <phoneticPr fontId="1"/>
  <pageMargins left="0.78700000000000003" right="0.78700000000000003" top="0.98399999999999999" bottom="0.98399999999999999" header="0.51200000000000001" footer="0.51200000000000001"/>
  <pageSetup paperSize="9" scale="49" fitToHeight="0" orientation="portrait" r:id="rId1"/>
  <headerFooter alignWithMargins="0">
    <oddHeader>&amp;C&amp;A</oddHeader>
  </headerFooter>
  <rowBreaks count="2" manualBreakCount="2">
    <brk id="88" max="16383" man="1"/>
    <brk id="178"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B1:N49"/>
  <sheetViews>
    <sheetView view="pageBreakPreview" zoomScale="85" zoomScaleNormal="100" zoomScaleSheetLayoutView="85" workbookViewId="0"/>
  </sheetViews>
  <sheetFormatPr defaultRowHeight="13.5" x14ac:dyDescent="0.15"/>
  <cols>
    <col min="1" max="1" width="2.625" customWidth="1"/>
    <col min="2" max="2" width="5.25" customWidth="1"/>
    <col min="3" max="5" width="5.875" customWidth="1"/>
    <col min="6" max="6" width="20" customWidth="1"/>
    <col min="7" max="7" width="16.5" customWidth="1"/>
    <col min="8" max="8" width="2.75" customWidth="1"/>
    <col min="9" max="9" width="14.5" customWidth="1"/>
    <col min="10" max="10" width="14.625" customWidth="1"/>
    <col min="11" max="11" width="20" customWidth="1"/>
    <col min="12" max="12" width="22" customWidth="1"/>
    <col min="13" max="13" width="16.625" bestFit="1" customWidth="1"/>
    <col min="14" max="14" width="16.5" customWidth="1"/>
  </cols>
  <sheetData>
    <row r="1" spans="2:14" x14ac:dyDescent="0.15">
      <c r="B1" s="261" t="s">
        <v>3482</v>
      </c>
      <c r="C1" s="261"/>
      <c r="D1" s="261"/>
      <c r="E1" s="261"/>
      <c r="F1" s="261"/>
      <c r="G1" s="261"/>
      <c r="H1" s="261"/>
      <c r="I1" s="261"/>
      <c r="J1" s="261"/>
      <c r="K1" s="261"/>
      <c r="L1" s="261"/>
    </row>
    <row r="3" spans="2:14" x14ac:dyDescent="0.15">
      <c r="B3" t="s">
        <v>3483</v>
      </c>
      <c r="H3" t="s">
        <v>3484</v>
      </c>
    </row>
    <row r="5" spans="2:14" x14ac:dyDescent="0.15">
      <c r="B5" s="122" t="s">
        <v>3314</v>
      </c>
      <c r="C5" s="123"/>
      <c r="D5" s="123"/>
      <c r="E5" s="123"/>
      <c r="F5" s="124"/>
      <c r="I5" s="125" t="s">
        <v>3314</v>
      </c>
      <c r="J5" s="126" t="s">
        <v>3485</v>
      </c>
      <c r="K5" s="127" t="s">
        <v>3486</v>
      </c>
      <c r="L5" s="1" t="s">
        <v>3487</v>
      </c>
      <c r="M5" s="128" t="s">
        <v>459</v>
      </c>
      <c r="N5" s="129"/>
    </row>
    <row r="6" spans="2:14" x14ac:dyDescent="0.15">
      <c r="B6" s="130"/>
      <c r="C6" s="131" t="s">
        <v>3485</v>
      </c>
      <c r="D6" s="132"/>
      <c r="E6" s="132"/>
      <c r="F6" s="133"/>
      <c r="I6" s="125" t="s">
        <v>460</v>
      </c>
      <c r="J6" s="126" t="s">
        <v>3485</v>
      </c>
      <c r="K6" s="127" t="s">
        <v>3486</v>
      </c>
      <c r="L6" s="1" t="s">
        <v>3487</v>
      </c>
      <c r="M6" s="128" t="s">
        <v>461</v>
      </c>
      <c r="N6" s="129"/>
    </row>
    <row r="7" spans="2:14" x14ac:dyDescent="0.15">
      <c r="B7" s="130"/>
      <c r="C7" s="134"/>
      <c r="D7" s="135" t="s">
        <v>3488</v>
      </c>
      <c r="E7" s="156"/>
      <c r="F7" s="141"/>
      <c r="I7" s="125" t="s">
        <v>462</v>
      </c>
      <c r="J7" s="126" t="s">
        <v>3485</v>
      </c>
      <c r="K7" s="127" t="s">
        <v>3486</v>
      </c>
      <c r="L7" s="1" t="s">
        <v>3487</v>
      </c>
      <c r="M7" s="129"/>
      <c r="N7" s="137" t="s">
        <v>3489</v>
      </c>
    </row>
    <row r="8" spans="2:14" x14ac:dyDescent="0.15">
      <c r="B8" s="130"/>
      <c r="C8" s="134"/>
      <c r="D8" s="138"/>
      <c r="E8" s="157" t="s">
        <v>3490</v>
      </c>
      <c r="F8" s="158"/>
      <c r="I8" s="125" t="s">
        <v>462</v>
      </c>
      <c r="J8" s="126" t="s">
        <v>3485</v>
      </c>
      <c r="K8" s="127" t="s">
        <v>3486</v>
      </c>
      <c r="L8" s="1" t="s">
        <v>3487</v>
      </c>
      <c r="M8" s="129"/>
      <c r="N8" s="137" t="s">
        <v>3491</v>
      </c>
    </row>
    <row r="9" spans="2:14" x14ac:dyDescent="0.15">
      <c r="B9" s="130"/>
      <c r="C9" s="134"/>
      <c r="D9" s="138"/>
      <c r="E9" s="159"/>
      <c r="F9" s="128" t="s">
        <v>463</v>
      </c>
      <c r="I9" s="125" t="s">
        <v>464</v>
      </c>
      <c r="J9" s="126" t="s">
        <v>3485</v>
      </c>
      <c r="K9" s="127" t="s">
        <v>3486</v>
      </c>
      <c r="L9" s="1" t="s">
        <v>3487</v>
      </c>
      <c r="M9" s="129"/>
      <c r="N9" s="129"/>
    </row>
    <row r="10" spans="2:14" x14ac:dyDescent="0.15">
      <c r="B10" s="130"/>
      <c r="C10" s="134"/>
      <c r="D10" s="138"/>
      <c r="E10" s="159"/>
      <c r="F10" s="128" t="s">
        <v>465</v>
      </c>
      <c r="I10" s="125" t="s">
        <v>466</v>
      </c>
      <c r="J10" s="126" t="s">
        <v>3485</v>
      </c>
      <c r="K10" s="127" t="s">
        <v>467</v>
      </c>
      <c r="L10" s="1" t="s">
        <v>468</v>
      </c>
      <c r="M10" s="128" t="s">
        <v>469</v>
      </c>
      <c r="N10" s="129"/>
    </row>
    <row r="11" spans="2:14" x14ac:dyDescent="0.15">
      <c r="B11" s="130"/>
      <c r="C11" s="134"/>
      <c r="D11" s="138"/>
      <c r="E11" s="39"/>
      <c r="F11" s="137" t="s">
        <v>3489</v>
      </c>
      <c r="I11" s="125" t="s">
        <v>470</v>
      </c>
      <c r="J11" s="126" t="s">
        <v>3485</v>
      </c>
      <c r="K11" s="127" t="s">
        <v>467</v>
      </c>
      <c r="L11" s="1" t="s">
        <v>468</v>
      </c>
      <c r="M11" s="129"/>
      <c r="N11" s="129"/>
    </row>
    <row r="12" spans="2:14" x14ac:dyDescent="0.15">
      <c r="B12" s="130"/>
      <c r="C12" s="134"/>
      <c r="D12" s="138"/>
      <c r="E12" s="39"/>
      <c r="F12" s="137" t="s">
        <v>3491</v>
      </c>
      <c r="I12" s="125" t="s">
        <v>470</v>
      </c>
      <c r="J12" s="126" t="s">
        <v>3485</v>
      </c>
      <c r="K12" s="127" t="s">
        <v>471</v>
      </c>
      <c r="L12" s="1" t="s">
        <v>472</v>
      </c>
      <c r="M12" s="129"/>
      <c r="N12" s="137" t="s">
        <v>3492</v>
      </c>
    </row>
    <row r="13" spans="2:14" x14ac:dyDescent="0.15">
      <c r="B13" s="130"/>
      <c r="C13" s="134"/>
      <c r="D13" s="138"/>
      <c r="E13" s="40"/>
      <c r="F13" s="161"/>
      <c r="I13" s="125" t="s">
        <v>473</v>
      </c>
      <c r="J13" s="126" t="s">
        <v>3068</v>
      </c>
      <c r="K13" s="127" t="s">
        <v>474</v>
      </c>
      <c r="L13" s="1" t="s">
        <v>475</v>
      </c>
      <c r="M13" s="129"/>
      <c r="N13" s="129"/>
    </row>
    <row r="14" spans="2:14" x14ac:dyDescent="0.15">
      <c r="B14" s="130"/>
      <c r="C14" s="134"/>
      <c r="D14" s="138"/>
      <c r="E14" s="157" t="s">
        <v>3069</v>
      </c>
      <c r="F14" s="158"/>
      <c r="I14" s="125" t="s">
        <v>462</v>
      </c>
      <c r="J14" s="126" t="s">
        <v>3068</v>
      </c>
      <c r="K14" s="127" t="s">
        <v>476</v>
      </c>
      <c r="L14" s="1" t="s">
        <v>477</v>
      </c>
      <c r="M14" s="129"/>
      <c r="N14" s="137" t="s">
        <v>3070</v>
      </c>
    </row>
    <row r="15" spans="2:14" x14ac:dyDescent="0.15">
      <c r="B15" s="130"/>
      <c r="C15" s="134"/>
      <c r="D15" s="138"/>
      <c r="E15" s="159"/>
      <c r="F15" s="128" t="s">
        <v>478</v>
      </c>
      <c r="I15" s="125" t="s">
        <v>464</v>
      </c>
      <c r="J15" s="126" t="s">
        <v>3068</v>
      </c>
      <c r="K15" s="127" t="s">
        <v>479</v>
      </c>
      <c r="L15" s="1" t="s">
        <v>480</v>
      </c>
      <c r="M15" s="129"/>
      <c r="N15" s="129"/>
    </row>
    <row r="16" spans="2:14" x14ac:dyDescent="0.15">
      <c r="B16" s="130"/>
      <c r="C16" s="134"/>
      <c r="D16" s="140"/>
      <c r="E16" s="159"/>
      <c r="F16" s="161"/>
    </row>
    <row r="17" spans="2:14" x14ac:dyDescent="0.15">
      <c r="B17" s="130"/>
      <c r="C17" s="134"/>
      <c r="D17" s="135" t="s">
        <v>3071</v>
      </c>
      <c r="E17" s="156"/>
      <c r="F17" s="141"/>
      <c r="I17" s="142" t="s">
        <v>3738</v>
      </c>
    </row>
    <row r="18" spans="2:14" x14ac:dyDescent="0.15">
      <c r="B18" s="130"/>
      <c r="C18" s="134"/>
      <c r="D18" s="138"/>
      <c r="E18" s="157" t="s">
        <v>3072</v>
      </c>
      <c r="F18" s="158"/>
      <c r="I18" s="142" t="s">
        <v>520</v>
      </c>
    </row>
    <row r="19" spans="2:14" x14ac:dyDescent="0.15">
      <c r="B19" s="130"/>
      <c r="C19" s="134"/>
      <c r="D19" s="138"/>
      <c r="E19" s="159"/>
      <c r="F19" s="162" t="s">
        <v>3492</v>
      </c>
      <c r="I19" s="142" t="s">
        <v>3736</v>
      </c>
    </row>
    <row r="20" spans="2:14" x14ac:dyDescent="0.15">
      <c r="B20" s="130"/>
      <c r="C20" s="134"/>
      <c r="D20" s="140"/>
      <c r="E20" s="160"/>
      <c r="F20" s="161"/>
      <c r="I20" s="142" t="s">
        <v>3737</v>
      </c>
    </row>
    <row r="21" spans="2:14" x14ac:dyDescent="0.15">
      <c r="B21" s="130"/>
      <c r="C21" s="131" t="s">
        <v>3068</v>
      </c>
      <c r="D21" s="132"/>
      <c r="E21" s="132"/>
      <c r="F21" s="133"/>
      <c r="I21" s="42" t="s">
        <v>3404</v>
      </c>
    </row>
    <row r="22" spans="2:14" x14ac:dyDescent="0.15">
      <c r="B22" s="130"/>
      <c r="C22" s="134"/>
      <c r="D22" s="135" t="s">
        <v>3073</v>
      </c>
      <c r="E22" s="156"/>
      <c r="F22" s="141"/>
    </row>
    <row r="23" spans="2:14" x14ac:dyDescent="0.15">
      <c r="B23" s="130"/>
      <c r="C23" s="134"/>
      <c r="D23" s="138"/>
      <c r="E23" s="157" t="s">
        <v>3074</v>
      </c>
      <c r="F23" s="158"/>
      <c r="H23" t="s">
        <v>1315</v>
      </c>
    </row>
    <row r="24" spans="2:14" x14ac:dyDescent="0.15">
      <c r="B24" s="130"/>
      <c r="C24" s="134"/>
      <c r="D24" s="135" t="s">
        <v>3075</v>
      </c>
      <c r="E24" s="156"/>
      <c r="F24" s="141"/>
    </row>
    <row r="25" spans="2:14" x14ac:dyDescent="0.15">
      <c r="B25" s="130"/>
      <c r="C25" s="134"/>
      <c r="D25" s="138"/>
      <c r="E25" s="157" t="s">
        <v>1316</v>
      </c>
      <c r="F25" s="158"/>
      <c r="I25" s="299" t="s">
        <v>470</v>
      </c>
      <c r="J25" s="299"/>
      <c r="K25" s="299"/>
      <c r="L25" s="299"/>
      <c r="M25" s="299"/>
      <c r="N25" s="299"/>
    </row>
    <row r="26" spans="2:14" x14ac:dyDescent="0.15">
      <c r="B26" s="130"/>
      <c r="C26" s="134"/>
      <c r="D26" s="138"/>
      <c r="E26" s="159"/>
      <c r="F26" s="137" t="s">
        <v>3070</v>
      </c>
      <c r="I26" s="295" t="s">
        <v>3485</v>
      </c>
      <c r="J26" s="295"/>
      <c r="K26" s="295"/>
      <c r="L26" s="295"/>
      <c r="M26" s="295"/>
      <c r="N26" s="295"/>
    </row>
    <row r="27" spans="2:14" x14ac:dyDescent="0.15">
      <c r="B27" s="163"/>
      <c r="C27" s="144"/>
      <c r="D27" s="140"/>
      <c r="E27" s="160"/>
      <c r="F27" s="161"/>
      <c r="I27" s="296" t="s">
        <v>3486</v>
      </c>
      <c r="J27" s="296"/>
      <c r="K27" s="296"/>
      <c r="L27" s="296"/>
      <c r="M27" s="296"/>
      <c r="N27" s="296"/>
    </row>
    <row r="28" spans="2:14" x14ac:dyDescent="0.15">
      <c r="I28" s="312" t="s">
        <v>3487</v>
      </c>
      <c r="J28" s="312"/>
      <c r="K28" s="312"/>
      <c r="L28" s="312"/>
      <c r="M28" s="312"/>
      <c r="N28" s="312"/>
    </row>
    <row r="29" spans="2:14" x14ac:dyDescent="0.15">
      <c r="B29" t="s">
        <v>2147</v>
      </c>
      <c r="I29" s="297" t="s">
        <v>1317</v>
      </c>
      <c r="J29" s="297"/>
      <c r="K29" s="297"/>
      <c r="L29" s="297"/>
      <c r="M29" s="297"/>
      <c r="N29" s="297"/>
    </row>
    <row r="30" spans="2:14" x14ac:dyDescent="0.15">
      <c r="B30" t="s">
        <v>2148</v>
      </c>
      <c r="I30" s="297" t="s">
        <v>1318</v>
      </c>
      <c r="J30" s="297"/>
      <c r="K30" s="297"/>
      <c r="L30" s="297"/>
      <c r="M30" s="297"/>
      <c r="N30" s="297"/>
    </row>
    <row r="31" spans="2:14" x14ac:dyDescent="0.15">
      <c r="B31" t="s">
        <v>2149</v>
      </c>
      <c r="I31" s="294" t="s">
        <v>481</v>
      </c>
      <c r="J31" s="294"/>
      <c r="K31" s="294"/>
      <c r="L31" s="294"/>
      <c r="M31" s="294"/>
      <c r="N31" s="294"/>
    </row>
    <row r="32" spans="2:14" x14ac:dyDescent="0.15">
      <c r="I32" s="294" t="s">
        <v>482</v>
      </c>
      <c r="J32" s="294"/>
      <c r="K32" s="294"/>
      <c r="L32" s="294"/>
      <c r="M32" s="294"/>
      <c r="N32" s="294"/>
    </row>
    <row r="33" spans="2:14" x14ac:dyDescent="0.15">
      <c r="I33" s="312" t="s">
        <v>1319</v>
      </c>
      <c r="J33" s="312"/>
      <c r="K33" s="312"/>
      <c r="L33" s="312"/>
      <c r="M33" s="312"/>
      <c r="N33" s="312"/>
    </row>
    <row r="34" spans="2:14" x14ac:dyDescent="0.15">
      <c r="I34" s="297" t="s">
        <v>1320</v>
      </c>
      <c r="J34" s="297"/>
      <c r="K34" s="297"/>
      <c r="L34" s="297"/>
      <c r="M34" s="297"/>
      <c r="N34" s="297"/>
    </row>
    <row r="35" spans="2:14" x14ac:dyDescent="0.15">
      <c r="I35" s="296" t="s">
        <v>1321</v>
      </c>
      <c r="J35" s="296"/>
      <c r="K35" s="296"/>
      <c r="L35" s="296"/>
      <c r="M35" s="296"/>
      <c r="N35" s="296"/>
    </row>
    <row r="36" spans="2:14" x14ac:dyDescent="0.15">
      <c r="I36" s="312" t="s">
        <v>1322</v>
      </c>
      <c r="J36" s="312"/>
      <c r="K36" s="312"/>
      <c r="L36" s="312"/>
      <c r="M36" s="312"/>
      <c r="N36" s="312"/>
    </row>
    <row r="37" spans="2:14" x14ac:dyDescent="0.15">
      <c r="B37" s="24" t="s">
        <v>2150</v>
      </c>
      <c r="C37" s="24"/>
      <c r="D37" s="24"/>
      <c r="I37" s="294" t="s">
        <v>3492</v>
      </c>
      <c r="J37" s="294"/>
      <c r="K37" s="294"/>
      <c r="L37" s="294"/>
      <c r="M37" s="294"/>
      <c r="N37" s="294"/>
    </row>
    <row r="38" spans="2:14" x14ac:dyDescent="0.15">
      <c r="B38" s="24"/>
      <c r="C38" s="24" t="s">
        <v>2318</v>
      </c>
      <c r="D38" s="24" t="s">
        <v>483</v>
      </c>
      <c r="I38" s="295" t="s">
        <v>3068</v>
      </c>
      <c r="J38" s="295"/>
      <c r="K38" s="295"/>
      <c r="L38" s="295"/>
      <c r="M38" s="295"/>
      <c r="N38" s="295"/>
    </row>
    <row r="39" spans="2:14" x14ac:dyDescent="0.15">
      <c r="B39" s="24"/>
      <c r="C39" s="24" t="s">
        <v>484</v>
      </c>
      <c r="D39" s="24" t="s">
        <v>485</v>
      </c>
      <c r="I39" s="296" t="s">
        <v>1323</v>
      </c>
      <c r="J39" s="296"/>
      <c r="K39" s="296"/>
      <c r="L39" s="296"/>
      <c r="M39" s="296"/>
      <c r="N39" s="296"/>
    </row>
    <row r="40" spans="2:14" x14ac:dyDescent="0.15">
      <c r="B40" s="24"/>
      <c r="C40" s="24" t="s">
        <v>2152</v>
      </c>
      <c r="D40" s="24" t="s">
        <v>486</v>
      </c>
      <c r="I40" s="312" t="s">
        <v>1324</v>
      </c>
      <c r="J40" s="312"/>
      <c r="K40" s="312"/>
      <c r="L40" s="312"/>
      <c r="M40" s="312"/>
      <c r="N40" s="312"/>
    </row>
    <row r="41" spans="2:14" x14ac:dyDescent="0.15">
      <c r="I41" s="296" t="s">
        <v>1325</v>
      </c>
      <c r="J41" s="296"/>
      <c r="K41" s="296"/>
      <c r="L41" s="296"/>
      <c r="M41" s="296"/>
      <c r="N41" s="296"/>
    </row>
    <row r="42" spans="2:14" x14ac:dyDescent="0.15">
      <c r="I42" s="312" t="s">
        <v>1326</v>
      </c>
      <c r="J42" s="312"/>
      <c r="K42" s="312"/>
      <c r="L42" s="312"/>
      <c r="M42" s="312"/>
      <c r="N42" s="312"/>
    </row>
    <row r="43" spans="2:14" x14ac:dyDescent="0.15">
      <c r="I43" s="294" t="s">
        <v>3070</v>
      </c>
      <c r="J43" s="294"/>
      <c r="K43" s="294"/>
      <c r="L43" s="294"/>
      <c r="M43" s="294"/>
      <c r="N43" s="294"/>
    </row>
    <row r="46" spans="2:14" x14ac:dyDescent="0.15">
      <c r="I46" t="s">
        <v>2153</v>
      </c>
    </row>
    <row r="47" spans="2:14" x14ac:dyDescent="0.15">
      <c r="I47" t="s">
        <v>2816</v>
      </c>
    </row>
    <row r="48" spans="2:14" x14ac:dyDescent="0.15">
      <c r="I48" t="s">
        <v>2817</v>
      </c>
    </row>
    <row r="49" spans="9:9" x14ac:dyDescent="0.15">
      <c r="I49" t="s">
        <v>2154</v>
      </c>
    </row>
  </sheetData>
  <mergeCells count="20">
    <mergeCell ref="I27:N27"/>
    <mergeCell ref="I28:N28"/>
    <mergeCell ref="B1:L1"/>
    <mergeCell ref="I37:N37"/>
    <mergeCell ref="I25:N25"/>
    <mergeCell ref="I26:N26"/>
    <mergeCell ref="I29:N29"/>
    <mergeCell ref="I30:N30"/>
    <mergeCell ref="I33:N33"/>
    <mergeCell ref="I36:N36"/>
    <mergeCell ref="I41:N41"/>
    <mergeCell ref="I42:N42"/>
    <mergeCell ref="I43:N43"/>
    <mergeCell ref="I31:N31"/>
    <mergeCell ref="I32:N32"/>
    <mergeCell ref="I34:N34"/>
    <mergeCell ref="I35:N35"/>
    <mergeCell ref="I40:N40"/>
    <mergeCell ref="I38:N38"/>
    <mergeCell ref="I39:N39"/>
  </mergeCells>
  <phoneticPr fontId="1"/>
  <pageMargins left="0.78700000000000003" right="0.78700000000000003" top="0.98399999999999999" bottom="0.98399999999999999" header="0.51200000000000001" footer="0.51200000000000001"/>
  <pageSetup paperSize="9" scale="67" orientation="landscape" r:id="rId1"/>
  <headerFooter alignWithMargins="0">
    <oddHeader>&amp;C&amp;A</oddHead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B1:K130"/>
  <sheetViews>
    <sheetView view="pageBreakPreview" zoomScale="85" zoomScaleNormal="100" zoomScaleSheetLayoutView="85" workbookViewId="0"/>
  </sheetViews>
  <sheetFormatPr defaultRowHeight="13.5" x14ac:dyDescent="0.15"/>
  <cols>
    <col min="1" max="1" width="2.625" style="44" customWidth="1"/>
    <col min="2" max="2" width="4.5" style="44" bestFit="1" customWidth="1"/>
    <col min="3" max="3" width="7.75" style="44" bestFit="1" customWidth="1"/>
    <col min="4" max="4" width="9.25" style="44" bestFit="1" customWidth="1"/>
    <col min="5" max="5" width="28.625" style="44" bestFit="1" customWidth="1"/>
    <col min="6" max="6" width="5.25" style="65" bestFit="1" customWidth="1"/>
    <col min="7" max="8" width="6.875" style="65" customWidth="1"/>
    <col min="9" max="9" width="5.25" style="65" customWidth="1"/>
    <col min="10" max="10" width="51" style="44" customWidth="1"/>
    <col min="11" max="11" width="30.625" style="44" customWidth="1"/>
    <col min="12" max="16384" width="9" style="44"/>
  </cols>
  <sheetData>
    <row r="1" spans="2:11" x14ac:dyDescent="0.15">
      <c r="B1" s="251" t="s">
        <v>1327</v>
      </c>
      <c r="C1" s="251"/>
      <c r="D1" s="251"/>
      <c r="E1" s="251"/>
      <c r="F1" s="251"/>
      <c r="G1" s="251"/>
      <c r="H1" s="251"/>
      <c r="I1" s="251"/>
      <c r="J1" s="251"/>
    </row>
    <row r="3" spans="2:11" ht="27" x14ac:dyDescent="0.15">
      <c r="B3" s="45" t="s">
        <v>487</v>
      </c>
      <c r="C3" s="46" t="s">
        <v>2155</v>
      </c>
      <c r="D3" s="46" t="s">
        <v>1777</v>
      </c>
      <c r="E3" s="45" t="s">
        <v>2156</v>
      </c>
      <c r="F3" s="46" t="s">
        <v>2157</v>
      </c>
      <c r="G3" s="202" t="s">
        <v>339</v>
      </c>
      <c r="H3" s="202" t="s">
        <v>338</v>
      </c>
      <c r="I3" s="46" t="s">
        <v>2159</v>
      </c>
      <c r="J3" s="45" t="s">
        <v>2160</v>
      </c>
      <c r="K3" s="46" t="s">
        <v>2161</v>
      </c>
    </row>
    <row r="4" spans="2:11" ht="13.5" customHeight="1" x14ac:dyDescent="0.15">
      <c r="B4" s="47">
        <v>1</v>
      </c>
      <c r="C4" s="256" t="s">
        <v>2996</v>
      </c>
      <c r="D4" s="47"/>
      <c r="E4" s="47" t="s">
        <v>305</v>
      </c>
      <c r="F4" s="48" t="s">
        <v>2183</v>
      </c>
      <c r="G4" s="81">
        <v>1</v>
      </c>
      <c r="H4" s="81">
        <v>3</v>
      </c>
      <c r="I4" s="48"/>
      <c r="J4" s="47" t="s">
        <v>306</v>
      </c>
      <c r="K4" s="47" t="s">
        <v>307</v>
      </c>
    </row>
    <row r="5" spans="2:11" x14ac:dyDescent="0.15">
      <c r="B5" s="47">
        <f t="shared" ref="B5:B25" si="0">B4+1</f>
        <v>2</v>
      </c>
      <c r="C5" s="256"/>
      <c r="D5" s="47">
        <v>1</v>
      </c>
      <c r="E5" s="47" t="s">
        <v>2162</v>
      </c>
      <c r="F5" s="48" t="s">
        <v>2183</v>
      </c>
      <c r="G5" s="81">
        <v>1</v>
      </c>
      <c r="H5" s="81">
        <v>20</v>
      </c>
      <c r="I5" s="48"/>
      <c r="J5" s="47"/>
      <c r="K5" s="47" t="s">
        <v>3004</v>
      </c>
    </row>
    <row r="6" spans="2:11" x14ac:dyDescent="0.15">
      <c r="B6" s="47">
        <f t="shared" si="0"/>
        <v>3</v>
      </c>
      <c r="C6" s="256"/>
      <c r="D6" s="47">
        <v>2</v>
      </c>
      <c r="E6" s="47" t="s">
        <v>2164</v>
      </c>
      <c r="F6" s="48" t="s">
        <v>3005</v>
      </c>
      <c r="G6" s="81">
        <v>3</v>
      </c>
      <c r="H6" s="81">
        <v>4</v>
      </c>
      <c r="I6" s="48"/>
      <c r="J6" s="47" t="s">
        <v>2165</v>
      </c>
      <c r="K6" s="47" t="s">
        <v>2166</v>
      </c>
    </row>
    <row r="7" spans="2:11" x14ac:dyDescent="0.15">
      <c r="B7" s="47">
        <f t="shared" si="0"/>
        <v>4</v>
      </c>
      <c r="C7" s="256"/>
      <c r="D7" s="47">
        <v>3</v>
      </c>
      <c r="E7" s="47" t="s">
        <v>2167</v>
      </c>
      <c r="F7" s="48" t="s">
        <v>2183</v>
      </c>
      <c r="G7" s="81">
        <v>1</v>
      </c>
      <c r="H7" s="81">
        <v>20</v>
      </c>
      <c r="I7" s="48"/>
      <c r="J7" s="47"/>
      <c r="K7" s="49" t="s">
        <v>3006</v>
      </c>
    </row>
    <row r="8" spans="2:11" x14ac:dyDescent="0.15">
      <c r="B8" s="47">
        <f t="shared" si="0"/>
        <v>5</v>
      </c>
      <c r="C8" s="256"/>
      <c r="D8" s="47">
        <v>4</v>
      </c>
      <c r="E8" s="47" t="s">
        <v>2168</v>
      </c>
      <c r="F8" s="48" t="s">
        <v>3005</v>
      </c>
      <c r="G8" s="81">
        <v>3</v>
      </c>
      <c r="H8" s="81">
        <v>4</v>
      </c>
      <c r="I8" s="48"/>
      <c r="J8" s="47" t="s">
        <v>2165</v>
      </c>
      <c r="K8" s="47" t="s">
        <v>2166</v>
      </c>
    </row>
    <row r="9" spans="2:11" x14ac:dyDescent="0.15">
      <c r="B9" s="47">
        <f t="shared" si="0"/>
        <v>6</v>
      </c>
      <c r="C9" s="256"/>
      <c r="D9" s="47"/>
      <c r="E9" s="47" t="s">
        <v>2565</v>
      </c>
      <c r="F9" s="48" t="s">
        <v>2183</v>
      </c>
      <c r="G9" s="81">
        <v>12</v>
      </c>
      <c r="H9" s="81">
        <v>12</v>
      </c>
      <c r="I9" s="48"/>
      <c r="J9" s="47" t="s">
        <v>2563</v>
      </c>
      <c r="K9" s="47" t="s">
        <v>2564</v>
      </c>
    </row>
    <row r="10" spans="2:11" ht="27" x14ac:dyDescent="0.15">
      <c r="B10" s="47">
        <f t="shared" si="0"/>
        <v>7</v>
      </c>
      <c r="C10" s="256"/>
      <c r="D10" s="47">
        <v>5</v>
      </c>
      <c r="E10" s="47" t="s">
        <v>3007</v>
      </c>
      <c r="F10" s="48" t="s">
        <v>3008</v>
      </c>
      <c r="G10" s="81">
        <v>0</v>
      </c>
      <c r="H10" s="81">
        <v>2</v>
      </c>
      <c r="I10" s="48"/>
      <c r="J10" s="50" t="s">
        <v>3983</v>
      </c>
      <c r="K10" s="49" t="s">
        <v>3009</v>
      </c>
    </row>
    <row r="11" spans="2:11" x14ac:dyDescent="0.15">
      <c r="B11" s="47">
        <f t="shared" si="0"/>
        <v>8</v>
      </c>
      <c r="C11" s="256"/>
      <c r="D11" s="47">
        <v>6</v>
      </c>
      <c r="E11" s="47" t="s">
        <v>3010</v>
      </c>
      <c r="F11" s="48" t="s">
        <v>3011</v>
      </c>
      <c r="G11" s="81">
        <v>1</v>
      </c>
      <c r="H11" s="81">
        <v>80</v>
      </c>
      <c r="I11" s="48"/>
      <c r="J11" s="47" t="s">
        <v>2572</v>
      </c>
      <c r="K11" s="49" t="s">
        <v>3012</v>
      </c>
    </row>
    <row r="12" spans="2:11" x14ac:dyDescent="0.15">
      <c r="B12" s="47">
        <f t="shared" si="0"/>
        <v>9</v>
      </c>
      <c r="C12" s="256"/>
      <c r="D12" s="47">
        <v>7</v>
      </c>
      <c r="E12" s="47" t="s">
        <v>3855</v>
      </c>
      <c r="F12" s="48" t="s">
        <v>3013</v>
      </c>
      <c r="G12" s="81">
        <v>1</v>
      </c>
      <c r="H12" s="81">
        <v>45</v>
      </c>
      <c r="I12" s="48"/>
      <c r="J12" s="50" t="s">
        <v>1328</v>
      </c>
      <c r="K12" s="49" t="s">
        <v>3014</v>
      </c>
    </row>
    <row r="13" spans="2:11" x14ac:dyDescent="0.15">
      <c r="B13" s="47">
        <f t="shared" si="0"/>
        <v>10</v>
      </c>
      <c r="C13" s="256"/>
      <c r="D13" s="47"/>
      <c r="E13" s="47" t="s">
        <v>2598</v>
      </c>
      <c r="F13" s="48"/>
      <c r="G13" s="81">
        <v>0</v>
      </c>
      <c r="H13" s="81">
        <v>5</v>
      </c>
      <c r="I13" s="48"/>
      <c r="J13" s="47" t="s">
        <v>2568</v>
      </c>
      <c r="K13" s="49" t="s">
        <v>2567</v>
      </c>
    </row>
    <row r="14" spans="2:11" x14ac:dyDescent="0.15">
      <c r="B14" s="47">
        <f t="shared" si="0"/>
        <v>11</v>
      </c>
      <c r="C14" s="256"/>
      <c r="D14" s="47">
        <v>8</v>
      </c>
      <c r="E14" s="47" t="s">
        <v>2169</v>
      </c>
      <c r="F14" s="48" t="s">
        <v>3015</v>
      </c>
      <c r="G14" s="81">
        <v>19</v>
      </c>
      <c r="H14" s="81">
        <v>19</v>
      </c>
      <c r="I14" s="48"/>
      <c r="J14" s="47" t="s">
        <v>2569</v>
      </c>
      <c r="K14" s="49" t="s">
        <v>3016</v>
      </c>
    </row>
    <row r="15" spans="2:11" x14ac:dyDescent="0.15">
      <c r="B15" s="47">
        <f t="shared" si="0"/>
        <v>12</v>
      </c>
      <c r="C15" s="256"/>
      <c r="D15" s="47"/>
      <c r="E15" s="47" t="s">
        <v>1860</v>
      </c>
      <c r="F15" s="48"/>
      <c r="G15" s="81">
        <v>13</v>
      </c>
      <c r="H15" s="81">
        <v>13</v>
      </c>
      <c r="I15" s="48"/>
      <c r="J15" s="47" t="s">
        <v>1866</v>
      </c>
      <c r="K15" s="49" t="s">
        <v>1865</v>
      </c>
    </row>
    <row r="16" spans="2:11" x14ac:dyDescent="0.15">
      <c r="B16" s="47">
        <f t="shared" si="0"/>
        <v>13</v>
      </c>
      <c r="C16" s="256"/>
      <c r="D16" s="47"/>
      <c r="E16" s="47" t="s">
        <v>1861</v>
      </c>
      <c r="F16" s="48"/>
      <c r="G16" s="81">
        <v>4</v>
      </c>
      <c r="H16" s="81">
        <v>4</v>
      </c>
      <c r="I16" s="48"/>
      <c r="J16" s="47" t="s">
        <v>1867</v>
      </c>
      <c r="K16" s="49" t="s">
        <v>2723</v>
      </c>
    </row>
    <row r="17" spans="2:11" x14ac:dyDescent="0.15">
      <c r="B17" s="47">
        <f t="shared" si="0"/>
        <v>14</v>
      </c>
      <c r="C17" s="256"/>
      <c r="D17" s="47">
        <v>9</v>
      </c>
      <c r="E17" s="47" t="s">
        <v>1862</v>
      </c>
      <c r="F17" s="48"/>
      <c r="G17" s="81">
        <v>1</v>
      </c>
      <c r="H17" s="81">
        <v>1</v>
      </c>
      <c r="I17" s="48"/>
      <c r="J17" s="47" t="s">
        <v>2170</v>
      </c>
      <c r="K17" s="49" t="s">
        <v>2721</v>
      </c>
    </row>
    <row r="18" spans="2:11" x14ac:dyDescent="0.15">
      <c r="B18" s="47">
        <f t="shared" si="0"/>
        <v>15</v>
      </c>
      <c r="C18" s="256"/>
      <c r="D18" s="47"/>
      <c r="E18" s="47" t="s">
        <v>1863</v>
      </c>
      <c r="F18" s="48"/>
      <c r="G18" s="81">
        <v>13</v>
      </c>
      <c r="H18" s="81">
        <v>13</v>
      </c>
      <c r="I18" s="48"/>
      <c r="J18" s="47" t="s">
        <v>2118</v>
      </c>
      <c r="K18" s="49" t="s">
        <v>1865</v>
      </c>
    </row>
    <row r="19" spans="2:11" x14ac:dyDescent="0.15">
      <c r="B19" s="47">
        <f t="shared" si="0"/>
        <v>16</v>
      </c>
      <c r="C19" s="256"/>
      <c r="D19" s="47"/>
      <c r="E19" s="47" t="s">
        <v>1864</v>
      </c>
      <c r="F19" s="48"/>
      <c r="G19" s="81">
        <v>13</v>
      </c>
      <c r="H19" s="81">
        <v>13</v>
      </c>
      <c r="I19" s="48"/>
      <c r="J19" s="47" t="s">
        <v>2119</v>
      </c>
      <c r="K19" s="49" t="s">
        <v>2723</v>
      </c>
    </row>
    <row r="20" spans="2:11" x14ac:dyDescent="0.15">
      <c r="B20" s="47">
        <f t="shared" si="0"/>
        <v>17</v>
      </c>
      <c r="C20" s="256"/>
      <c r="D20" s="47">
        <v>10</v>
      </c>
      <c r="E20" s="47" t="s">
        <v>2171</v>
      </c>
      <c r="F20" s="48"/>
      <c r="G20" s="81">
        <v>0</v>
      </c>
      <c r="H20" s="81">
        <v>20</v>
      </c>
      <c r="I20" s="48"/>
      <c r="J20" s="47" t="s">
        <v>1868</v>
      </c>
      <c r="K20" s="49" t="s">
        <v>2721</v>
      </c>
    </row>
    <row r="21" spans="2:11" x14ac:dyDescent="0.15">
      <c r="B21" s="47">
        <f t="shared" si="0"/>
        <v>18</v>
      </c>
      <c r="C21" s="256"/>
      <c r="D21" s="47">
        <v>11</v>
      </c>
      <c r="E21" s="47" t="s">
        <v>2172</v>
      </c>
      <c r="F21" s="48" t="s">
        <v>3008</v>
      </c>
      <c r="G21" s="81">
        <v>1</v>
      </c>
      <c r="H21" s="81">
        <v>80</v>
      </c>
      <c r="I21" s="48"/>
      <c r="J21" s="47" t="s">
        <v>2573</v>
      </c>
      <c r="K21" s="49" t="s">
        <v>3017</v>
      </c>
    </row>
    <row r="22" spans="2:11" x14ac:dyDescent="0.15">
      <c r="B22" s="47">
        <f t="shared" si="0"/>
        <v>19</v>
      </c>
      <c r="C22" s="256"/>
      <c r="D22" s="47">
        <v>12</v>
      </c>
      <c r="E22" s="47" t="s">
        <v>2173</v>
      </c>
      <c r="F22" s="48"/>
      <c r="G22" s="81">
        <v>0</v>
      </c>
      <c r="H22" s="81">
        <v>8</v>
      </c>
      <c r="I22" s="48"/>
      <c r="J22" s="47"/>
      <c r="K22" s="49" t="s">
        <v>3018</v>
      </c>
    </row>
    <row r="23" spans="2:11" x14ac:dyDescent="0.15">
      <c r="B23" s="47">
        <f t="shared" si="0"/>
        <v>20</v>
      </c>
      <c r="C23" s="256"/>
      <c r="D23" s="47">
        <v>13</v>
      </c>
      <c r="E23" s="47" t="s">
        <v>2174</v>
      </c>
      <c r="F23" s="48"/>
      <c r="G23" s="81">
        <v>0</v>
      </c>
      <c r="H23" s="81">
        <v>8</v>
      </c>
      <c r="I23" s="48"/>
      <c r="J23" s="47"/>
      <c r="K23" s="49" t="s">
        <v>3019</v>
      </c>
    </row>
    <row r="24" spans="2:11" x14ac:dyDescent="0.15">
      <c r="B24" s="47">
        <f t="shared" si="0"/>
        <v>21</v>
      </c>
      <c r="C24" s="256"/>
      <c r="D24" s="47">
        <v>14</v>
      </c>
      <c r="E24" s="47" t="s">
        <v>2175</v>
      </c>
      <c r="F24" s="48"/>
      <c r="G24" s="81">
        <v>0</v>
      </c>
      <c r="H24" s="81">
        <v>8</v>
      </c>
      <c r="I24" s="48"/>
      <c r="J24" s="47"/>
      <c r="K24" s="49" t="s">
        <v>3020</v>
      </c>
    </row>
    <row r="25" spans="2:11" ht="14.25" thickBot="1" x14ac:dyDescent="0.2">
      <c r="B25" s="57">
        <f t="shared" si="0"/>
        <v>22</v>
      </c>
      <c r="C25" s="257"/>
      <c r="D25" s="57">
        <v>15</v>
      </c>
      <c r="E25" s="57" t="s">
        <v>2176</v>
      </c>
      <c r="F25" s="58"/>
      <c r="G25" s="86">
        <v>0</v>
      </c>
      <c r="H25" s="83">
        <v>7</v>
      </c>
      <c r="I25" s="58"/>
      <c r="J25" s="57"/>
      <c r="K25" s="70" t="s">
        <v>3021</v>
      </c>
    </row>
    <row r="26" spans="2:11" ht="27" x14ac:dyDescent="0.15">
      <c r="B26" s="54">
        <f>B25+1</f>
        <v>23</v>
      </c>
      <c r="C26" s="255" t="s">
        <v>1329</v>
      </c>
      <c r="D26" s="54"/>
      <c r="E26" s="54" t="s">
        <v>2824</v>
      </c>
      <c r="F26" s="222"/>
      <c r="G26" s="85">
        <v>0</v>
      </c>
      <c r="H26" s="85">
        <v>20</v>
      </c>
      <c r="I26" s="55" t="s">
        <v>2183</v>
      </c>
      <c r="J26" s="196" t="s">
        <v>2858</v>
      </c>
      <c r="K26" s="54" t="s">
        <v>2571</v>
      </c>
    </row>
    <row r="27" spans="2:11" ht="27" x14ac:dyDescent="0.15">
      <c r="B27" s="47">
        <f>B26+1</f>
        <v>24</v>
      </c>
      <c r="C27" s="256"/>
      <c r="D27" s="47"/>
      <c r="E27" s="56" t="s">
        <v>2826</v>
      </c>
      <c r="F27" s="223"/>
      <c r="G27" s="84">
        <v>0</v>
      </c>
      <c r="H27" s="84">
        <v>20</v>
      </c>
      <c r="I27" s="69" t="s">
        <v>3505</v>
      </c>
      <c r="J27" s="239" t="s">
        <v>4008</v>
      </c>
      <c r="K27" s="56" t="s">
        <v>2571</v>
      </c>
    </row>
    <row r="28" spans="2:11" ht="27" x14ac:dyDescent="0.15">
      <c r="B28" s="47">
        <f t="shared" ref="B28:B40" si="1">B27+1</f>
        <v>25</v>
      </c>
      <c r="C28" s="256"/>
      <c r="D28" s="47"/>
      <c r="E28" s="56" t="s">
        <v>2821</v>
      </c>
      <c r="F28" s="223" t="s">
        <v>3884</v>
      </c>
      <c r="G28" s="84">
        <v>0</v>
      </c>
      <c r="H28" s="84">
        <v>80</v>
      </c>
      <c r="I28" s="69" t="s">
        <v>2857</v>
      </c>
      <c r="J28" s="197" t="s">
        <v>2860</v>
      </c>
      <c r="K28" s="56" t="s">
        <v>2574</v>
      </c>
    </row>
    <row r="29" spans="2:11" ht="27" x14ac:dyDescent="0.15">
      <c r="B29" s="47">
        <f t="shared" si="1"/>
        <v>26</v>
      </c>
      <c r="C29" s="256"/>
      <c r="D29" s="47"/>
      <c r="E29" s="56" t="s">
        <v>2822</v>
      </c>
      <c r="F29" s="223" t="s">
        <v>3884</v>
      </c>
      <c r="G29" s="84">
        <v>0</v>
      </c>
      <c r="H29" s="84">
        <v>20</v>
      </c>
      <c r="I29" s="69" t="s">
        <v>3505</v>
      </c>
      <c r="J29" s="197" t="s">
        <v>2861</v>
      </c>
      <c r="K29" s="56" t="s">
        <v>2570</v>
      </c>
    </row>
    <row r="30" spans="2:11" x14ac:dyDescent="0.15">
      <c r="B30" s="47">
        <f t="shared" si="1"/>
        <v>27</v>
      </c>
      <c r="C30" s="256"/>
      <c r="D30" s="47">
        <v>23</v>
      </c>
      <c r="E30" s="47" t="s">
        <v>1330</v>
      </c>
      <c r="F30" s="48" t="s">
        <v>1292</v>
      </c>
      <c r="G30" s="48">
        <v>1</v>
      </c>
      <c r="H30" s="48">
        <v>13</v>
      </c>
      <c r="I30" s="48"/>
      <c r="J30" s="47"/>
      <c r="K30" s="47" t="s">
        <v>2179</v>
      </c>
    </row>
    <row r="31" spans="2:11" x14ac:dyDescent="0.15">
      <c r="B31" s="47">
        <f t="shared" si="1"/>
        <v>28</v>
      </c>
      <c r="C31" s="256"/>
      <c r="D31" s="47">
        <v>24</v>
      </c>
      <c r="E31" s="47" t="s">
        <v>1331</v>
      </c>
      <c r="F31" s="48" t="s">
        <v>1292</v>
      </c>
      <c r="G31" s="48">
        <v>1</v>
      </c>
      <c r="H31" s="48">
        <v>13</v>
      </c>
      <c r="I31" s="48"/>
      <c r="J31" s="47"/>
      <c r="K31" s="47" t="s">
        <v>2181</v>
      </c>
    </row>
    <row r="32" spans="2:11" x14ac:dyDescent="0.15">
      <c r="B32" s="47">
        <f t="shared" si="1"/>
        <v>29</v>
      </c>
      <c r="C32" s="256"/>
      <c r="D32" s="47">
        <v>25</v>
      </c>
      <c r="E32" s="47" t="s">
        <v>1332</v>
      </c>
      <c r="F32" s="48"/>
      <c r="G32" s="48">
        <v>0</v>
      </c>
      <c r="H32" s="48">
        <v>20</v>
      </c>
      <c r="I32" s="48" t="s">
        <v>2423</v>
      </c>
      <c r="J32" s="47" t="s">
        <v>2184</v>
      </c>
      <c r="K32" s="47" t="s">
        <v>2185</v>
      </c>
    </row>
    <row r="33" spans="2:11" x14ac:dyDescent="0.15">
      <c r="B33" s="47">
        <f t="shared" si="1"/>
        <v>30</v>
      </c>
      <c r="C33" s="256"/>
      <c r="D33" s="47">
        <v>26</v>
      </c>
      <c r="E33" s="47" t="s">
        <v>1333</v>
      </c>
      <c r="F33" s="48"/>
      <c r="G33" s="48">
        <v>0</v>
      </c>
      <c r="H33" s="48">
        <v>20</v>
      </c>
      <c r="I33" s="48"/>
      <c r="J33" s="47"/>
      <c r="K33" s="47" t="s">
        <v>2187</v>
      </c>
    </row>
    <row r="34" spans="2:11" x14ac:dyDescent="0.15">
      <c r="B34" s="47">
        <f t="shared" si="1"/>
        <v>31</v>
      </c>
      <c r="C34" s="256"/>
      <c r="D34" s="47"/>
      <c r="E34" s="47" t="s">
        <v>1334</v>
      </c>
      <c r="F34" s="48" t="s">
        <v>3717</v>
      </c>
      <c r="G34" s="48">
        <v>1</v>
      </c>
      <c r="H34" s="48">
        <v>13</v>
      </c>
      <c r="I34" s="48"/>
      <c r="J34" s="47"/>
      <c r="K34" s="47" t="s">
        <v>2179</v>
      </c>
    </row>
    <row r="35" spans="2:11" x14ac:dyDescent="0.15">
      <c r="B35" s="47">
        <f t="shared" si="1"/>
        <v>32</v>
      </c>
      <c r="C35" s="256"/>
      <c r="D35" s="47"/>
      <c r="E35" s="47" t="s">
        <v>1335</v>
      </c>
      <c r="F35" s="48" t="s">
        <v>3717</v>
      </c>
      <c r="G35" s="48">
        <v>1</v>
      </c>
      <c r="H35" s="48">
        <v>13</v>
      </c>
      <c r="I35" s="48"/>
      <c r="J35" s="47"/>
      <c r="K35" s="47" t="s">
        <v>2181</v>
      </c>
    </row>
    <row r="36" spans="2:11" x14ac:dyDescent="0.15">
      <c r="B36" s="47">
        <f t="shared" si="1"/>
        <v>33</v>
      </c>
      <c r="C36" s="256"/>
      <c r="D36" s="47"/>
      <c r="E36" s="47" t="s">
        <v>1336</v>
      </c>
      <c r="F36" s="48"/>
      <c r="G36" s="48">
        <v>0</v>
      </c>
      <c r="H36" s="48">
        <v>20</v>
      </c>
      <c r="I36" s="48" t="s">
        <v>2423</v>
      </c>
      <c r="J36" s="47" t="s">
        <v>2184</v>
      </c>
      <c r="K36" s="47" t="s">
        <v>2185</v>
      </c>
    </row>
    <row r="37" spans="2:11" x14ac:dyDescent="0.15">
      <c r="B37" s="47">
        <f t="shared" si="1"/>
        <v>34</v>
      </c>
      <c r="C37" s="256"/>
      <c r="D37" s="47"/>
      <c r="E37" s="47" t="s">
        <v>1337</v>
      </c>
      <c r="F37" s="48"/>
      <c r="G37" s="48">
        <v>0</v>
      </c>
      <c r="H37" s="48">
        <v>20</v>
      </c>
      <c r="I37" s="48"/>
      <c r="J37" s="47"/>
      <c r="K37" s="47" t="s">
        <v>2187</v>
      </c>
    </row>
    <row r="38" spans="2:11" x14ac:dyDescent="0.15">
      <c r="B38" s="47">
        <f t="shared" si="1"/>
        <v>35</v>
      </c>
      <c r="C38" s="256"/>
      <c r="D38" s="47"/>
      <c r="E38" s="47" t="s">
        <v>1338</v>
      </c>
      <c r="F38" s="48"/>
      <c r="G38" s="48">
        <v>0</v>
      </c>
      <c r="H38" s="48">
        <v>13</v>
      </c>
      <c r="I38" s="48"/>
      <c r="J38" s="47"/>
      <c r="K38" s="47" t="s">
        <v>1339</v>
      </c>
    </row>
    <row r="39" spans="2:11" x14ac:dyDescent="0.15">
      <c r="B39" s="47">
        <f t="shared" si="1"/>
        <v>36</v>
      </c>
      <c r="C39" s="256"/>
      <c r="D39" s="47"/>
      <c r="E39" s="47" t="s">
        <v>1340</v>
      </c>
      <c r="F39" s="48" t="s">
        <v>3718</v>
      </c>
      <c r="G39" s="48">
        <v>1</v>
      </c>
      <c r="H39" s="48">
        <v>13</v>
      </c>
      <c r="I39" s="48"/>
      <c r="J39" s="47"/>
      <c r="K39" s="47" t="s">
        <v>2179</v>
      </c>
    </row>
    <row r="40" spans="2:11" x14ac:dyDescent="0.15">
      <c r="B40" s="47">
        <f t="shared" si="1"/>
        <v>37</v>
      </c>
      <c r="C40" s="256"/>
      <c r="D40" s="47"/>
      <c r="E40" s="47" t="s">
        <v>1341</v>
      </c>
      <c r="F40" s="48" t="s">
        <v>3718</v>
      </c>
      <c r="G40" s="48">
        <v>1</v>
      </c>
      <c r="H40" s="48">
        <v>13</v>
      </c>
      <c r="I40" s="48"/>
      <c r="J40" s="47"/>
      <c r="K40" s="47" t="s">
        <v>2181</v>
      </c>
    </row>
    <row r="41" spans="2:11" x14ac:dyDescent="0.15">
      <c r="B41" s="47">
        <f t="shared" ref="B41:B46" si="2">B40+1</f>
        <v>38</v>
      </c>
      <c r="C41" s="256"/>
      <c r="D41" s="47"/>
      <c r="E41" s="47" t="s">
        <v>1342</v>
      </c>
      <c r="F41" s="48"/>
      <c r="G41" s="48">
        <v>0</v>
      </c>
      <c r="H41" s="48">
        <v>20</v>
      </c>
      <c r="I41" s="48" t="s">
        <v>2423</v>
      </c>
      <c r="J41" s="47" t="s">
        <v>2184</v>
      </c>
      <c r="K41" s="47" t="s">
        <v>2185</v>
      </c>
    </row>
    <row r="42" spans="2:11" x14ac:dyDescent="0.15">
      <c r="B42" s="47">
        <f t="shared" si="2"/>
        <v>39</v>
      </c>
      <c r="C42" s="256"/>
      <c r="D42" s="47"/>
      <c r="E42" s="47" t="s">
        <v>1343</v>
      </c>
      <c r="F42" s="48"/>
      <c r="G42" s="48">
        <v>0</v>
      </c>
      <c r="H42" s="48">
        <v>20</v>
      </c>
      <c r="I42" s="48"/>
      <c r="J42" s="47"/>
      <c r="K42" s="47" t="s">
        <v>2187</v>
      </c>
    </row>
    <row r="43" spans="2:11" x14ac:dyDescent="0.15">
      <c r="B43" s="47">
        <f t="shared" si="2"/>
        <v>40</v>
      </c>
      <c r="C43" s="256"/>
      <c r="D43" s="47"/>
      <c r="E43" s="47" t="s">
        <v>1344</v>
      </c>
      <c r="F43" s="48"/>
      <c r="G43" s="48">
        <v>0</v>
      </c>
      <c r="H43" s="48">
        <v>2</v>
      </c>
      <c r="I43" s="48"/>
      <c r="J43" s="47"/>
      <c r="K43" s="47" t="s">
        <v>3753</v>
      </c>
    </row>
    <row r="44" spans="2:11" ht="14.25" thickBot="1" x14ac:dyDescent="0.2">
      <c r="B44" s="51">
        <f t="shared" si="2"/>
        <v>41</v>
      </c>
      <c r="C44" s="256"/>
      <c r="D44" s="47"/>
      <c r="E44" s="47" t="s">
        <v>1345</v>
      </c>
      <c r="F44" s="48"/>
      <c r="G44" s="48">
        <v>0</v>
      </c>
      <c r="H44" s="48">
        <v>13</v>
      </c>
      <c r="I44" s="48"/>
      <c r="J44" s="47"/>
      <c r="K44" s="51" t="s">
        <v>1339</v>
      </c>
    </row>
    <row r="45" spans="2:11" x14ac:dyDescent="0.15">
      <c r="B45" s="56">
        <f t="shared" si="2"/>
        <v>42</v>
      </c>
      <c r="C45" s="293" t="s">
        <v>1346</v>
      </c>
      <c r="D45" s="54"/>
      <c r="E45" s="54" t="s">
        <v>1347</v>
      </c>
      <c r="F45" s="55" t="s">
        <v>3719</v>
      </c>
      <c r="G45" s="55">
        <v>1</v>
      </c>
      <c r="H45" s="55">
        <v>10</v>
      </c>
      <c r="I45" s="55"/>
      <c r="J45" s="54"/>
      <c r="K45" s="56" t="s">
        <v>1348</v>
      </c>
    </row>
    <row r="46" spans="2:11" x14ac:dyDescent="0.15">
      <c r="B46" s="47">
        <f t="shared" si="2"/>
        <v>43</v>
      </c>
      <c r="C46" s="256"/>
      <c r="D46" s="47"/>
      <c r="E46" s="47" t="s">
        <v>1349</v>
      </c>
      <c r="F46" s="48" t="s">
        <v>3720</v>
      </c>
      <c r="G46" s="48">
        <v>3</v>
      </c>
      <c r="H46" s="48">
        <v>3</v>
      </c>
      <c r="I46" s="48"/>
      <c r="J46" s="47" t="s">
        <v>1350</v>
      </c>
      <c r="K46" s="47" t="s">
        <v>1351</v>
      </c>
    </row>
    <row r="47" spans="2:11" x14ac:dyDescent="0.15">
      <c r="B47" s="47">
        <f t="shared" ref="B47:B109" si="3">B46+1</f>
        <v>44</v>
      </c>
      <c r="C47" s="256"/>
      <c r="D47" s="47"/>
      <c r="E47" s="47" t="s">
        <v>1352</v>
      </c>
      <c r="F47" s="48" t="s">
        <v>3721</v>
      </c>
      <c r="G47" s="48">
        <v>2</v>
      </c>
      <c r="H47" s="48">
        <v>2</v>
      </c>
      <c r="I47" s="48"/>
      <c r="J47" s="47" t="s">
        <v>1353</v>
      </c>
      <c r="K47" s="47" t="s">
        <v>1354</v>
      </c>
    </row>
    <row r="48" spans="2:11" x14ac:dyDescent="0.15">
      <c r="B48" s="47">
        <f t="shared" si="3"/>
        <v>45</v>
      </c>
      <c r="C48" s="256"/>
      <c r="D48" s="47"/>
      <c r="E48" s="47" t="s">
        <v>1355</v>
      </c>
      <c r="F48" s="48"/>
      <c r="G48" s="48">
        <v>2</v>
      </c>
      <c r="H48" s="48">
        <v>2</v>
      </c>
      <c r="I48" s="48"/>
      <c r="J48" s="47" t="s">
        <v>1356</v>
      </c>
      <c r="K48" s="47" t="s">
        <v>1357</v>
      </c>
    </row>
    <row r="49" spans="2:11" x14ac:dyDescent="0.15">
      <c r="B49" s="47">
        <f t="shared" si="3"/>
        <v>46</v>
      </c>
      <c r="C49" s="256"/>
      <c r="D49" s="47"/>
      <c r="E49" s="47" t="s">
        <v>1358</v>
      </c>
      <c r="F49" s="48" t="s">
        <v>3719</v>
      </c>
      <c r="G49" s="48">
        <v>10</v>
      </c>
      <c r="H49" s="48">
        <v>10</v>
      </c>
      <c r="I49" s="48"/>
      <c r="J49" s="47" t="s">
        <v>2599</v>
      </c>
      <c r="K49" s="47" t="s">
        <v>1359</v>
      </c>
    </row>
    <row r="50" spans="2:11" x14ac:dyDescent="0.15">
      <c r="B50" s="47">
        <f t="shared" si="3"/>
        <v>47</v>
      </c>
      <c r="C50" s="256"/>
      <c r="D50" s="47"/>
      <c r="E50" s="47" t="s">
        <v>1360</v>
      </c>
      <c r="F50" s="48"/>
      <c r="G50" s="48">
        <v>10</v>
      </c>
      <c r="H50" s="48">
        <v>10</v>
      </c>
      <c r="I50" s="48"/>
      <c r="J50" s="47" t="s">
        <v>2599</v>
      </c>
      <c r="K50" s="47" t="s">
        <v>1361</v>
      </c>
    </row>
    <row r="51" spans="2:11" x14ac:dyDescent="0.15">
      <c r="B51" s="47">
        <f t="shared" si="3"/>
        <v>48</v>
      </c>
      <c r="C51" s="256"/>
      <c r="D51" s="47">
        <v>231</v>
      </c>
      <c r="E51" s="47" t="s">
        <v>2718</v>
      </c>
      <c r="F51" s="48"/>
      <c r="G51" s="48">
        <v>0</v>
      </c>
      <c r="H51" s="48">
        <v>60</v>
      </c>
      <c r="I51" s="48" t="s">
        <v>2423</v>
      </c>
      <c r="J51" s="47" t="s">
        <v>621</v>
      </c>
      <c r="K51" s="47" t="s">
        <v>622</v>
      </c>
    </row>
    <row r="52" spans="2:11" ht="14.25" thickBot="1" x14ac:dyDescent="0.2">
      <c r="B52" s="51">
        <f t="shared" si="3"/>
        <v>49</v>
      </c>
      <c r="C52" s="256"/>
      <c r="D52" s="47">
        <v>232</v>
      </c>
      <c r="E52" s="47" t="s">
        <v>2719</v>
      </c>
      <c r="F52" s="48"/>
      <c r="G52" s="48">
        <v>0</v>
      </c>
      <c r="H52" s="48">
        <v>60</v>
      </c>
      <c r="I52" s="48"/>
      <c r="J52" s="47"/>
      <c r="K52" s="51" t="s">
        <v>624</v>
      </c>
    </row>
    <row r="53" spans="2:11" x14ac:dyDescent="0.15">
      <c r="B53" s="54">
        <f t="shared" si="3"/>
        <v>50</v>
      </c>
      <c r="C53" s="255" t="s">
        <v>2720</v>
      </c>
      <c r="D53" s="54"/>
      <c r="E53" s="54" t="s">
        <v>815</v>
      </c>
      <c r="F53" s="55" t="s">
        <v>3719</v>
      </c>
      <c r="G53" s="55">
        <v>1</v>
      </c>
      <c r="H53" s="55">
        <v>10</v>
      </c>
      <c r="I53" s="55"/>
      <c r="J53" s="54"/>
      <c r="K53" s="54" t="s">
        <v>816</v>
      </c>
    </row>
    <row r="54" spans="2:11" x14ac:dyDescent="0.15">
      <c r="B54" s="47">
        <f t="shared" si="3"/>
        <v>51</v>
      </c>
      <c r="C54" s="256"/>
      <c r="D54" s="47"/>
      <c r="E54" s="47" t="s">
        <v>817</v>
      </c>
      <c r="F54" s="48"/>
      <c r="G54" s="48">
        <v>0</v>
      </c>
      <c r="H54" s="48">
        <v>6</v>
      </c>
      <c r="I54" s="48"/>
      <c r="J54" s="47"/>
      <c r="K54" s="47" t="s">
        <v>818</v>
      </c>
    </row>
    <row r="55" spans="2:11" x14ac:dyDescent="0.15">
      <c r="B55" s="47">
        <f t="shared" si="3"/>
        <v>52</v>
      </c>
      <c r="C55" s="256"/>
      <c r="D55" s="47"/>
      <c r="E55" s="47" t="s">
        <v>819</v>
      </c>
      <c r="F55" s="48"/>
      <c r="G55" s="48">
        <v>2</v>
      </c>
      <c r="H55" s="48">
        <v>2</v>
      </c>
      <c r="I55" s="48"/>
      <c r="J55" s="47"/>
      <c r="K55" s="47" t="s">
        <v>820</v>
      </c>
    </row>
    <row r="56" spans="2:11" x14ac:dyDescent="0.15">
      <c r="B56" s="47">
        <f t="shared" si="3"/>
        <v>53</v>
      </c>
      <c r="C56" s="256"/>
      <c r="D56" s="47"/>
      <c r="E56" s="47" t="s">
        <v>821</v>
      </c>
      <c r="F56" s="48"/>
      <c r="G56" s="48">
        <v>2</v>
      </c>
      <c r="H56" s="48">
        <v>2</v>
      </c>
      <c r="I56" s="48"/>
      <c r="J56" s="47" t="s">
        <v>822</v>
      </c>
      <c r="K56" s="47" t="s">
        <v>823</v>
      </c>
    </row>
    <row r="57" spans="2:11" x14ac:dyDescent="0.15">
      <c r="B57" s="47">
        <f t="shared" si="3"/>
        <v>54</v>
      </c>
      <c r="C57" s="256"/>
      <c r="D57" s="47"/>
      <c r="E57" s="47" t="s">
        <v>824</v>
      </c>
      <c r="F57" s="48"/>
      <c r="G57" s="48">
        <v>0</v>
      </c>
      <c r="H57" s="48">
        <v>30</v>
      </c>
      <c r="I57" s="48" t="s">
        <v>2423</v>
      </c>
      <c r="J57" s="47" t="s">
        <v>2291</v>
      </c>
      <c r="K57" s="47" t="s">
        <v>825</v>
      </c>
    </row>
    <row r="58" spans="2:11" x14ac:dyDescent="0.15">
      <c r="B58" s="47">
        <f t="shared" si="3"/>
        <v>55</v>
      </c>
      <c r="C58" s="256"/>
      <c r="D58" s="47"/>
      <c r="E58" s="47" t="s">
        <v>826</v>
      </c>
      <c r="F58" s="48"/>
      <c r="G58" s="48">
        <v>0</v>
      </c>
      <c r="H58" s="48">
        <v>30</v>
      </c>
      <c r="I58" s="48" t="s">
        <v>2423</v>
      </c>
      <c r="J58" s="47" t="s">
        <v>2291</v>
      </c>
      <c r="K58" s="47" t="s">
        <v>827</v>
      </c>
    </row>
    <row r="59" spans="2:11" x14ac:dyDescent="0.15">
      <c r="B59" s="47">
        <f t="shared" si="3"/>
        <v>56</v>
      </c>
      <c r="C59" s="256"/>
      <c r="D59" s="47"/>
      <c r="E59" s="47" t="s">
        <v>828</v>
      </c>
      <c r="F59" s="48"/>
      <c r="G59" s="48">
        <v>0</v>
      </c>
      <c r="H59" s="48">
        <v>30</v>
      </c>
      <c r="I59" s="48" t="s">
        <v>2423</v>
      </c>
      <c r="J59" s="47" t="s">
        <v>2291</v>
      </c>
      <c r="K59" s="47" t="s">
        <v>829</v>
      </c>
    </row>
    <row r="60" spans="2:11" x14ac:dyDescent="0.15">
      <c r="B60" s="47">
        <f t="shared" si="3"/>
        <v>57</v>
      </c>
      <c r="C60" s="256"/>
      <c r="D60" s="47"/>
      <c r="E60" s="47" t="s">
        <v>830</v>
      </c>
      <c r="F60" s="48"/>
      <c r="G60" s="48">
        <v>0</v>
      </c>
      <c r="H60" s="48">
        <v>10</v>
      </c>
      <c r="I60" s="48"/>
      <c r="J60" s="47"/>
      <c r="K60" s="47" t="s">
        <v>831</v>
      </c>
    </row>
    <row r="61" spans="2:11" x14ac:dyDescent="0.15">
      <c r="B61" s="47">
        <f t="shared" si="3"/>
        <v>58</v>
      </c>
      <c r="C61" s="256"/>
      <c r="D61" s="47"/>
      <c r="E61" s="47" t="s">
        <v>832</v>
      </c>
      <c r="F61" s="48"/>
      <c r="G61" s="48">
        <v>0</v>
      </c>
      <c r="H61" s="48">
        <v>30</v>
      </c>
      <c r="I61" s="48" t="s">
        <v>2423</v>
      </c>
      <c r="J61" s="47" t="s">
        <v>2291</v>
      </c>
      <c r="K61" s="47" t="s">
        <v>833</v>
      </c>
    </row>
    <row r="62" spans="2:11" x14ac:dyDescent="0.15">
      <c r="B62" s="47">
        <f t="shared" si="3"/>
        <v>59</v>
      </c>
      <c r="C62" s="256"/>
      <c r="D62" s="47"/>
      <c r="E62" s="47" t="s">
        <v>834</v>
      </c>
      <c r="F62" s="48"/>
      <c r="G62" s="48">
        <v>0</v>
      </c>
      <c r="H62" s="48">
        <v>10</v>
      </c>
      <c r="I62" s="48"/>
      <c r="J62" s="47"/>
      <c r="K62" s="47" t="s">
        <v>835</v>
      </c>
    </row>
    <row r="63" spans="2:11" x14ac:dyDescent="0.15">
      <c r="B63" s="47">
        <f t="shared" si="3"/>
        <v>60</v>
      </c>
      <c r="C63" s="256"/>
      <c r="D63" s="47"/>
      <c r="E63" s="47" t="s">
        <v>836</v>
      </c>
      <c r="F63" s="48"/>
      <c r="G63" s="48">
        <v>0</v>
      </c>
      <c r="H63" s="48">
        <v>30</v>
      </c>
      <c r="I63" s="48" t="s">
        <v>2423</v>
      </c>
      <c r="J63" s="47" t="s">
        <v>2291</v>
      </c>
      <c r="K63" s="47" t="s">
        <v>837</v>
      </c>
    </row>
    <row r="64" spans="2:11" x14ac:dyDescent="0.15">
      <c r="B64" s="47">
        <f t="shared" si="3"/>
        <v>61</v>
      </c>
      <c r="C64" s="256"/>
      <c r="D64" s="47"/>
      <c r="E64" s="47" t="s">
        <v>838</v>
      </c>
      <c r="F64" s="48" t="s">
        <v>3722</v>
      </c>
      <c r="G64" s="48">
        <v>1</v>
      </c>
      <c r="H64" s="48">
        <v>10</v>
      </c>
      <c r="I64" s="48"/>
      <c r="J64" s="47"/>
      <c r="K64" s="47" t="s">
        <v>839</v>
      </c>
    </row>
    <row r="65" spans="2:11" x14ac:dyDescent="0.15">
      <c r="B65" s="47">
        <f t="shared" si="3"/>
        <v>62</v>
      </c>
      <c r="C65" s="256"/>
      <c r="D65" s="47"/>
      <c r="E65" s="47" t="s">
        <v>840</v>
      </c>
      <c r="F65" s="48"/>
      <c r="G65" s="48">
        <v>0</v>
      </c>
      <c r="H65" s="48">
        <v>10</v>
      </c>
      <c r="I65" s="48"/>
      <c r="J65" s="47"/>
      <c r="K65" s="47" t="s">
        <v>841</v>
      </c>
    </row>
    <row r="66" spans="2:11" x14ac:dyDescent="0.15">
      <c r="B66" s="47">
        <f t="shared" si="3"/>
        <v>63</v>
      </c>
      <c r="C66" s="256"/>
      <c r="D66" s="47"/>
      <c r="E66" s="47" t="s">
        <v>842</v>
      </c>
      <c r="F66" s="48"/>
      <c r="G66" s="48">
        <v>0</v>
      </c>
      <c r="H66" s="48">
        <v>10</v>
      </c>
      <c r="I66" s="48"/>
      <c r="J66" s="47"/>
      <c r="K66" s="47" t="s">
        <v>843</v>
      </c>
    </row>
    <row r="67" spans="2:11" x14ac:dyDescent="0.15">
      <c r="B67" s="47">
        <f t="shared" si="3"/>
        <v>64</v>
      </c>
      <c r="C67" s="256"/>
      <c r="D67" s="47"/>
      <c r="E67" s="47" t="s">
        <v>844</v>
      </c>
      <c r="F67" s="48"/>
      <c r="G67" s="48">
        <v>0</v>
      </c>
      <c r="H67" s="48">
        <v>10</v>
      </c>
      <c r="I67" s="48"/>
      <c r="J67" s="47"/>
      <c r="K67" s="47" t="s">
        <v>845</v>
      </c>
    </row>
    <row r="68" spans="2:11" x14ac:dyDescent="0.15">
      <c r="B68" s="47">
        <f t="shared" si="3"/>
        <v>65</v>
      </c>
      <c r="C68" s="256"/>
      <c r="D68" s="47"/>
      <c r="E68" s="47" t="s">
        <v>846</v>
      </c>
      <c r="F68" s="48"/>
      <c r="G68" s="48">
        <v>0</v>
      </c>
      <c r="H68" s="48">
        <v>10</v>
      </c>
      <c r="I68" s="48"/>
      <c r="J68" s="47"/>
      <c r="K68" s="47" t="s">
        <v>847</v>
      </c>
    </row>
    <row r="69" spans="2:11" x14ac:dyDescent="0.15">
      <c r="B69" s="47">
        <f t="shared" si="3"/>
        <v>66</v>
      </c>
      <c r="C69" s="257"/>
      <c r="D69" s="57"/>
      <c r="E69" s="57" t="s">
        <v>848</v>
      </c>
      <c r="F69" s="58"/>
      <c r="G69" s="58">
        <v>0</v>
      </c>
      <c r="H69" s="58">
        <v>50</v>
      </c>
      <c r="I69" s="58" t="s">
        <v>1292</v>
      </c>
      <c r="J69" s="57" t="s">
        <v>849</v>
      </c>
      <c r="K69" s="57" t="s">
        <v>850</v>
      </c>
    </row>
    <row r="70" spans="2:11" x14ac:dyDescent="0.15">
      <c r="B70" s="47">
        <f t="shared" si="3"/>
        <v>67</v>
      </c>
      <c r="C70" s="257"/>
      <c r="D70" s="57">
        <v>121</v>
      </c>
      <c r="E70" s="57" t="s">
        <v>3260</v>
      </c>
      <c r="F70" s="229" t="s">
        <v>3885</v>
      </c>
      <c r="G70" s="58">
        <v>0</v>
      </c>
      <c r="H70" s="58">
        <v>10</v>
      </c>
      <c r="I70" s="58"/>
      <c r="J70" s="57"/>
      <c r="K70" s="57" t="s">
        <v>3261</v>
      </c>
    </row>
    <row r="71" spans="2:11" x14ac:dyDescent="0.15">
      <c r="B71" s="47">
        <f t="shared" si="3"/>
        <v>68</v>
      </c>
      <c r="C71" s="257"/>
      <c r="D71" s="57">
        <v>122</v>
      </c>
      <c r="E71" s="57" t="s">
        <v>3262</v>
      </c>
      <c r="F71" s="58">
        <v>2</v>
      </c>
      <c r="G71" s="58">
        <v>0</v>
      </c>
      <c r="H71" s="58">
        <v>10</v>
      </c>
      <c r="I71" s="58"/>
      <c r="J71" s="57"/>
      <c r="K71" s="57" t="s">
        <v>3263</v>
      </c>
    </row>
    <row r="72" spans="2:11" x14ac:dyDescent="0.15">
      <c r="B72" s="47">
        <f t="shared" si="3"/>
        <v>69</v>
      </c>
      <c r="C72" s="257"/>
      <c r="D72" s="57">
        <v>123</v>
      </c>
      <c r="E72" s="57" t="s">
        <v>856</v>
      </c>
      <c r="F72" s="229" t="s">
        <v>3886</v>
      </c>
      <c r="G72" s="58">
        <v>0</v>
      </c>
      <c r="H72" s="58">
        <v>4</v>
      </c>
      <c r="I72" s="58"/>
      <c r="J72" s="57"/>
      <c r="K72" s="57" t="s">
        <v>666</v>
      </c>
    </row>
    <row r="73" spans="2:11" x14ac:dyDescent="0.15">
      <c r="B73" s="47">
        <f t="shared" si="3"/>
        <v>70</v>
      </c>
      <c r="C73" s="257"/>
      <c r="D73" s="57">
        <v>124</v>
      </c>
      <c r="E73" s="57" t="s">
        <v>857</v>
      </c>
      <c r="F73" s="58">
        <v>3</v>
      </c>
      <c r="G73" s="58">
        <v>0</v>
      </c>
      <c r="H73" s="58">
        <v>4</v>
      </c>
      <c r="I73" s="58"/>
      <c r="J73" s="57"/>
      <c r="K73" s="57" t="s">
        <v>668</v>
      </c>
    </row>
    <row r="74" spans="2:11" x14ac:dyDescent="0.15">
      <c r="B74" s="47">
        <f t="shared" si="3"/>
        <v>71</v>
      </c>
      <c r="C74" s="257"/>
      <c r="D74" s="57">
        <v>101</v>
      </c>
      <c r="E74" s="57" t="s">
        <v>858</v>
      </c>
      <c r="F74" s="58"/>
      <c r="G74" s="48">
        <v>10</v>
      </c>
      <c r="H74" s="48">
        <v>10</v>
      </c>
      <c r="I74" s="48"/>
      <c r="J74" s="47" t="s">
        <v>2599</v>
      </c>
      <c r="K74" s="57" t="s">
        <v>898</v>
      </c>
    </row>
    <row r="75" spans="2:11" x14ac:dyDescent="0.15">
      <c r="B75" s="47">
        <f t="shared" si="3"/>
        <v>72</v>
      </c>
      <c r="C75" s="257"/>
      <c r="D75" s="57">
        <v>102</v>
      </c>
      <c r="E75" s="57" t="s">
        <v>859</v>
      </c>
      <c r="F75" s="58"/>
      <c r="G75" s="48">
        <v>10</v>
      </c>
      <c r="H75" s="48">
        <v>10</v>
      </c>
      <c r="I75" s="48"/>
      <c r="J75" s="47" t="s">
        <v>2599</v>
      </c>
      <c r="K75" s="57" t="s">
        <v>900</v>
      </c>
    </row>
    <row r="76" spans="2:11" x14ac:dyDescent="0.15">
      <c r="B76" s="47">
        <f t="shared" si="3"/>
        <v>73</v>
      </c>
      <c r="C76" s="257"/>
      <c r="D76" s="57">
        <v>103</v>
      </c>
      <c r="E76" s="57" t="s">
        <v>860</v>
      </c>
      <c r="F76" s="58"/>
      <c r="G76" s="48">
        <v>10</v>
      </c>
      <c r="H76" s="48">
        <v>10</v>
      </c>
      <c r="I76" s="48"/>
      <c r="J76" s="47" t="s">
        <v>2599</v>
      </c>
      <c r="K76" s="57" t="s">
        <v>902</v>
      </c>
    </row>
    <row r="77" spans="2:11" x14ac:dyDescent="0.15">
      <c r="B77" s="47">
        <f t="shared" si="3"/>
        <v>74</v>
      </c>
      <c r="C77" s="257"/>
      <c r="D77" s="57">
        <v>31</v>
      </c>
      <c r="E77" s="57" t="s">
        <v>861</v>
      </c>
      <c r="F77" s="229" t="s">
        <v>3887</v>
      </c>
      <c r="G77" s="58">
        <v>0</v>
      </c>
      <c r="H77" s="58">
        <v>13</v>
      </c>
      <c r="I77" s="58"/>
      <c r="J77" s="57"/>
      <c r="K77" s="57" t="s">
        <v>2179</v>
      </c>
    </row>
    <row r="78" spans="2:11" x14ac:dyDescent="0.15">
      <c r="B78" s="47">
        <f t="shared" si="3"/>
        <v>75</v>
      </c>
      <c r="C78" s="257"/>
      <c r="D78" s="57">
        <v>32</v>
      </c>
      <c r="E78" s="57" t="s">
        <v>862</v>
      </c>
      <c r="F78" s="229" t="s">
        <v>3887</v>
      </c>
      <c r="G78" s="58">
        <v>0</v>
      </c>
      <c r="H78" s="58">
        <v>13</v>
      </c>
      <c r="I78" s="58"/>
      <c r="J78" s="57"/>
      <c r="K78" s="57" t="s">
        <v>2181</v>
      </c>
    </row>
    <row r="79" spans="2:11" x14ac:dyDescent="0.15">
      <c r="B79" s="47">
        <f t="shared" si="3"/>
        <v>76</v>
      </c>
      <c r="C79" s="257"/>
      <c r="D79" s="57">
        <v>33</v>
      </c>
      <c r="E79" s="57" t="s">
        <v>863</v>
      </c>
      <c r="F79" s="58">
        <v>4</v>
      </c>
      <c r="G79" s="58">
        <v>0</v>
      </c>
      <c r="H79" s="58">
        <v>20</v>
      </c>
      <c r="I79" s="58" t="s">
        <v>1292</v>
      </c>
      <c r="J79" s="57" t="s">
        <v>2184</v>
      </c>
      <c r="K79" s="57" t="s">
        <v>2185</v>
      </c>
    </row>
    <row r="80" spans="2:11" x14ac:dyDescent="0.15">
      <c r="B80" s="47">
        <f t="shared" si="3"/>
        <v>77</v>
      </c>
      <c r="C80" s="257"/>
      <c r="D80" s="57">
        <v>34</v>
      </c>
      <c r="E80" s="57" t="s">
        <v>864</v>
      </c>
      <c r="F80" s="58">
        <v>4</v>
      </c>
      <c r="G80" s="58">
        <v>0</v>
      </c>
      <c r="H80" s="58">
        <v>20</v>
      </c>
      <c r="I80" s="58"/>
      <c r="J80" s="57"/>
      <c r="K80" s="57" t="s">
        <v>2187</v>
      </c>
    </row>
    <row r="81" spans="2:11" x14ac:dyDescent="0.15">
      <c r="B81" s="47">
        <f t="shared" si="3"/>
        <v>78</v>
      </c>
      <c r="C81" s="257"/>
      <c r="D81" s="57">
        <v>63</v>
      </c>
      <c r="E81" s="57" t="s">
        <v>865</v>
      </c>
      <c r="F81" s="58"/>
      <c r="G81" s="58">
        <v>0</v>
      </c>
      <c r="H81" s="58">
        <v>13</v>
      </c>
      <c r="I81" s="58"/>
      <c r="J81" s="57"/>
      <c r="K81" s="57" t="s">
        <v>2181</v>
      </c>
    </row>
    <row r="82" spans="2:11" x14ac:dyDescent="0.15">
      <c r="B82" s="47">
        <f t="shared" si="3"/>
        <v>79</v>
      </c>
      <c r="C82" s="257"/>
      <c r="D82" s="57">
        <v>38</v>
      </c>
      <c r="E82" s="57" t="s">
        <v>866</v>
      </c>
      <c r="F82" s="229" t="s">
        <v>3888</v>
      </c>
      <c r="G82" s="58">
        <v>0</v>
      </c>
      <c r="H82" s="58">
        <v>13</v>
      </c>
      <c r="I82" s="58"/>
      <c r="J82" s="57"/>
      <c r="K82" s="57" t="s">
        <v>2179</v>
      </c>
    </row>
    <row r="83" spans="2:11" x14ac:dyDescent="0.15">
      <c r="B83" s="47">
        <f t="shared" si="3"/>
        <v>80</v>
      </c>
      <c r="C83" s="257"/>
      <c r="D83" s="57">
        <v>39</v>
      </c>
      <c r="E83" s="57" t="s">
        <v>867</v>
      </c>
      <c r="F83" s="58">
        <v>5</v>
      </c>
      <c r="G83" s="58">
        <v>0</v>
      </c>
      <c r="H83" s="58">
        <v>20</v>
      </c>
      <c r="I83" s="58" t="s">
        <v>1292</v>
      </c>
      <c r="J83" s="57" t="s">
        <v>2184</v>
      </c>
      <c r="K83" s="57" t="s">
        <v>2185</v>
      </c>
    </row>
    <row r="84" spans="2:11" x14ac:dyDescent="0.15">
      <c r="B84" s="47">
        <f t="shared" si="3"/>
        <v>81</v>
      </c>
      <c r="C84" s="257"/>
      <c r="D84" s="57">
        <v>40</v>
      </c>
      <c r="E84" s="57" t="s">
        <v>868</v>
      </c>
      <c r="F84" s="58">
        <v>5</v>
      </c>
      <c r="G84" s="58">
        <v>0</v>
      </c>
      <c r="H84" s="58">
        <v>20</v>
      </c>
      <c r="I84" s="58"/>
      <c r="J84" s="57"/>
      <c r="K84" s="57" t="s">
        <v>2187</v>
      </c>
    </row>
    <row r="85" spans="2:11" x14ac:dyDescent="0.15">
      <c r="B85" s="47">
        <f t="shared" si="3"/>
        <v>82</v>
      </c>
      <c r="C85" s="257"/>
      <c r="D85" s="57">
        <v>87</v>
      </c>
      <c r="E85" s="57" t="s">
        <v>2759</v>
      </c>
      <c r="F85" s="58"/>
      <c r="G85" s="58">
        <v>0</v>
      </c>
      <c r="H85" s="58">
        <v>10</v>
      </c>
      <c r="I85" s="58"/>
      <c r="J85" s="57"/>
      <c r="K85" s="57" t="s">
        <v>893</v>
      </c>
    </row>
    <row r="86" spans="2:11" x14ac:dyDescent="0.15">
      <c r="B86" s="47">
        <f t="shared" si="3"/>
        <v>83</v>
      </c>
      <c r="C86" s="257"/>
      <c r="D86" s="57">
        <v>88</v>
      </c>
      <c r="E86" s="57" t="s">
        <v>2760</v>
      </c>
      <c r="F86" s="58"/>
      <c r="G86" s="58">
        <v>0</v>
      </c>
      <c r="H86" s="58">
        <v>10</v>
      </c>
      <c r="I86" s="58"/>
      <c r="J86" s="57"/>
      <c r="K86" s="57" t="s">
        <v>895</v>
      </c>
    </row>
    <row r="87" spans="2:11" x14ac:dyDescent="0.15">
      <c r="B87" s="47">
        <f t="shared" si="3"/>
        <v>84</v>
      </c>
      <c r="C87" s="257"/>
      <c r="D87" s="57">
        <v>89</v>
      </c>
      <c r="E87" s="57" t="s">
        <v>869</v>
      </c>
      <c r="F87" s="58"/>
      <c r="G87" s="58">
        <v>0</v>
      </c>
      <c r="H87" s="58">
        <v>10</v>
      </c>
      <c r="I87" s="58"/>
      <c r="J87" s="57"/>
      <c r="K87" s="57" t="s">
        <v>670</v>
      </c>
    </row>
    <row r="88" spans="2:11" x14ac:dyDescent="0.15">
      <c r="B88" s="47">
        <f t="shared" si="3"/>
        <v>85</v>
      </c>
      <c r="C88" s="257"/>
      <c r="D88" s="57">
        <v>90</v>
      </c>
      <c r="E88" s="57" t="s">
        <v>870</v>
      </c>
      <c r="F88" s="58"/>
      <c r="G88" s="58">
        <v>0</v>
      </c>
      <c r="H88" s="58">
        <v>10</v>
      </c>
      <c r="I88" s="58"/>
      <c r="J88" s="57"/>
      <c r="K88" s="57" t="s">
        <v>672</v>
      </c>
    </row>
    <row r="89" spans="2:11" x14ac:dyDescent="0.15">
      <c r="B89" s="47">
        <f t="shared" si="3"/>
        <v>86</v>
      </c>
      <c r="C89" s="257"/>
      <c r="D89" s="57">
        <v>71</v>
      </c>
      <c r="E89" s="57" t="s">
        <v>680</v>
      </c>
      <c r="F89" s="58">
        <v>6</v>
      </c>
      <c r="G89" s="58">
        <v>0</v>
      </c>
      <c r="H89" s="58">
        <v>13</v>
      </c>
      <c r="I89" s="58"/>
      <c r="J89" s="57"/>
      <c r="K89" s="57" t="s">
        <v>681</v>
      </c>
    </row>
    <row r="90" spans="2:11" x14ac:dyDescent="0.15">
      <c r="B90" s="47">
        <f t="shared" si="3"/>
        <v>87</v>
      </c>
      <c r="C90" s="257"/>
      <c r="D90" s="57">
        <v>72</v>
      </c>
      <c r="E90" s="205" t="s">
        <v>871</v>
      </c>
      <c r="F90" s="229" t="s">
        <v>3889</v>
      </c>
      <c r="G90" s="58">
        <v>0</v>
      </c>
      <c r="H90" s="58">
        <v>14</v>
      </c>
      <c r="I90" s="58"/>
      <c r="J90" s="57"/>
      <c r="K90" s="57" t="s">
        <v>683</v>
      </c>
    </row>
    <row r="91" spans="2:11" x14ac:dyDescent="0.15">
      <c r="B91" s="47">
        <f t="shared" si="3"/>
        <v>88</v>
      </c>
      <c r="C91" s="257"/>
      <c r="D91" s="57">
        <v>73</v>
      </c>
      <c r="E91" s="57" t="s">
        <v>872</v>
      </c>
      <c r="F91" s="229" t="s">
        <v>3889</v>
      </c>
      <c r="G91" s="58">
        <v>0</v>
      </c>
      <c r="H91" s="58">
        <v>14</v>
      </c>
      <c r="I91" s="58"/>
      <c r="J91" s="57"/>
      <c r="K91" s="57" t="s">
        <v>685</v>
      </c>
    </row>
    <row r="92" spans="2:11" x14ac:dyDescent="0.15">
      <c r="B92" s="47">
        <f t="shared" si="3"/>
        <v>89</v>
      </c>
      <c r="C92" s="257"/>
      <c r="D92" s="57">
        <v>75</v>
      </c>
      <c r="E92" s="57" t="s">
        <v>873</v>
      </c>
      <c r="F92" s="229" t="s">
        <v>3889</v>
      </c>
      <c r="G92" s="58">
        <v>3</v>
      </c>
      <c r="H92" s="58">
        <v>3</v>
      </c>
      <c r="I92" s="58"/>
      <c r="J92" s="57" t="s">
        <v>3114</v>
      </c>
      <c r="K92" s="57" t="s">
        <v>1836</v>
      </c>
    </row>
    <row r="93" spans="2:11" x14ac:dyDescent="0.15">
      <c r="B93" s="47">
        <f t="shared" si="3"/>
        <v>90</v>
      </c>
      <c r="C93" s="257"/>
      <c r="D93" s="57">
        <v>74</v>
      </c>
      <c r="E93" s="57" t="s">
        <v>874</v>
      </c>
      <c r="F93" s="58">
        <v>6</v>
      </c>
      <c r="G93" s="58">
        <v>0</v>
      </c>
      <c r="H93" s="58">
        <v>14</v>
      </c>
      <c r="I93" s="58"/>
      <c r="J93" s="57"/>
      <c r="K93" s="57" t="s">
        <v>2274</v>
      </c>
    </row>
    <row r="94" spans="2:11" x14ac:dyDescent="0.15">
      <c r="B94" s="47">
        <f t="shared" si="3"/>
        <v>91</v>
      </c>
      <c r="C94" s="257"/>
      <c r="D94" s="57">
        <v>77</v>
      </c>
      <c r="E94" s="57" t="s">
        <v>875</v>
      </c>
      <c r="F94" s="58">
        <v>6</v>
      </c>
      <c r="G94" s="58">
        <v>0</v>
      </c>
      <c r="H94" s="58">
        <v>25</v>
      </c>
      <c r="I94" s="58" t="s">
        <v>1292</v>
      </c>
      <c r="J94" s="57" t="s">
        <v>2276</v>
      </c>
      <c r="K94" s="57" t="s">
        <v>2185</v>
      </c>
    </row>
    <row r="95" spans="2:11" x14ac:dyDescent="0.15">
      <c r="B95" s="47">
        <f t="shared" si="3"/>
        <v>92</v>
      </c>
      <c r="C95" s="257"/>
      <c r="D95" s="57">
        <v>78</v>
      </c>
      <c r="E95" s="57" t="s">
        <v>876</v>
      </c>
      <c r="F95" s="58">
        <v>6</v>
      </c>
      <c r="G95" s="58">
        <v>0</v>
      </c>
      <c r="H95" s="58">
        <v>25</v>
      </c>
      <c r="I95" s="58"/>
      <c r="J95" s="57"/>
      <c r="K95" s="57" t="s">
        <v>2187</v>
      </c>
    </row>
    <row r="96" spans="2:11" x14ac:dyDescent="0.15">
      <c r="B96" s="47">
        <f t="shared" si="3"/>
        <v>93</v>
      </c>
      <c r="C96" s="257"/>
      <c r="D96" s="57">
        <v>79</v>
      </c>
      <c r="E96" s="57" t="s">
        <v>877</v>
      </c>
      <c r="F96" s="58"/>
      <c r="G96" s="58">
        <v>0</v>
      </c>
      <c r="H96" s="58">
        <v>25</v>
      </c>
      <c r="I96" s="58" t="s">
        <v>1292</v>
      </c>
      <c r="J96" s="57" t="s">
        <v>2276</v>
      </c>
      <c r="K96" s="57" t="s">
        <v>2279</v>
      </c>
    </row>
    <row r="97" spans="2:11" x14ac:dyDescent="0.15">
      <c r="B97" s="47">
        <f t="shared" si="3"/>
        <v>94</v>
      </c>
      <c r="C97" s="257"/>
      <c r="D97" s="57">
        <v>80</v>
      </c>
      <c r="E97" s="57" t="s">
        <v>878</v>
      </c>
      <c r="F97" s="58"/>
      <c r="G97" s="58">
        <v>0</v>
      </c>
      <c r="H97" s="58">
        <v>25</v>
      </c>
      <c r="I97" s="58"/>
      <c r="J97" s="57"/>
      <c r="K97" s="57" t="s">
        <v>2281</v>
      </c>
    </row>
    <row r="98" spans="2:11" x14ac:dyDescent="0.15">
      <c r="B98" s="47">
        <f t="shared" si="3"/>
        <v>95</v>
      </c>
      <c r="C98" s="257"/>
      <c r="D98" s="57">
        <v>81</v>
      </c>
      <c r="E98" s="57" t="s">
        <v>2282</v>
      </c>
      <c r="F98" s="229" t="s">
        <v>3892</v>
      </c>
      <c r="G98" s="58">
        <v>0</v>
      </c>
      <c r="H98" s="58">
        <v>10</v>
      </c>
      <c r="I98" s="58"/>
      <c r="J98" s="57"/>
      <c r="K98" s="57" t="s">
        <v>2283</v>
      </c>
    </row>
    <row r="99" spans="2:11" x14ac:dyDescent="0.15">
      <c r="B99" s="47">
        <f t="shared" si="3"/>
        <v>96</v>
      </c>
      <c r="C99" s="257"/>
      <c r="D99" s="57">
        <v>83</v>
      </c>
      <c r="E99" s="57" t="s">
        <v>879</v>
      </c>
      <c r="F99" s="58">
        <v>7</v>
      </c>
      <c r="G99" s="58">
        <v>0</v>
      </c>
      <c r="H99" s="58">
        <v>20</v>
      </c>
      <c r="I99" s="58" t="s">
        <v>1292</v>
      </c>
      <c r="J99" s="57" t="s">
        <v>2184</v>
      </c>
      <c r="K99" s="57" t="s">
        <v>2285</v>
      </c>
    </row>
    <row r="100" spans="2:11" x14ac:dyDescent="0.15">
      <c r="B100" s="47">
        <f t="shared" si="3"/>
        <v>97</v>
      </c>
      <c r="C100" s="257"/>
      <c r="D100" s="57">
        <v>84</v>
      </c>
      <c r="E100" s="57" t="s">
        <v>3304</v>
      </c>
      <c r="F100" s="58">
        <v>7</v>
      </c>
      <c r="G100" s="58">
        <v>0</v>
      </c>
      <c r="H100" s="58">
        <v>20</v>
      </c>
      <c r="I100" s="58"/>
      <c r="J100" s="57"/>
      <c r="K100" s="57" t="s">
        <v>2287</v>
      </c>
    </row>
    <row r="101" spans="2:11" x14ac:dyDescent="0.15">
      <c r="B101" s="47">
        <f t="shared" si="3"/>
        <v>98</v>
      </c>
      <c r="C101" s="257"/>
      <c r="D101" s="57">
        <v>82</v>
      </c>
      <c r="E101" s="57" t="s">
        <v>2288</v>
      </c>
      <c r="F101" s="229" t="s">
        <v>3893</v>
      </c>
      <c r="G101" s="58">
        <v>0</v>
      </c>
      <c r="H101" s="58">
        <v>10</v>
      </c>
      <c r="I101" s="58"/>
      <c r="J101" s="57"/>
      <c r="K101" s="57" t="s">
        <v>2289</v>
      </c>
    </row>
    <row r="102" spans="2:11" x14ac:dyDescent="0.15">
      <c r="B102" s="47">
        <f t="shared" si="3"/>
        <v>99</v>
      </c>
      <c r="C102" s="257"/>
      <c r="D102" s="57">
        <v>85</v>
      </c>
      <c r="E102" s="57" t="s">
        <v>3305</v>
      </c>
      <c r="F102" s="58">
        <v>8</v>
      </c>
      <c r="G102" s="58">
        <v>0</v>
      </c>
      <c r="H102" s="58">
        <v>30</v>
      </c>
      <c r="I102" s="58" t="s">
        <v>1292</v>
      </c>
      <c r="J102" s="57" t="s">
        <v>2291</v>
      </c>
      <c r="K102" s="57" t="s">
        <v>2285</v>
      </c>
    </row>
    <row r="103" spans="2:11" x14ac:dyDescent="0.15">
      <c r="B103" s="47">
        <f t="shared" si="3"/>
        <v>100</v>
      </c>
      <c r="C103" s="257"/>
      <c r="D103" s="57">
        <v>86</v>
      </c>
      <c r="E103" s="57" t="s">
        <v>3306</v>
      </c>
      <c r="F103" s="58">
        <v>8</v>
      </c>
      <c r="G103" s="58">
        <v>0</v>
      </c>
      <c r="H103" s="58">
        <v>30</v>
      </c>
      <c r="I103" s="58"/>
      <c r="J103" s="57"/>
      <c r="K103" s="57" t="s">
        <v>2287</v>
      </c>
    </row>
    <row r="104" spans="2:11" x14ac:dyDescent="0.15">
      <c r="B104" s="47">
        <f t="shared" si="3"/>
        <v>101</v>
      </c>
      <c r="C104" s="257"/>
      <c r="D104" s="57">
        <v>131</v>
      </c>
      <c r="E104" s="57" t="s">
        <v>3307</v>
      </c>
      <c r="F104" s="229"/>
      <c r="G104" s="58">
        <v>0</v>
      </c>
      <c r="H104" s="58">
        <v>11</v>
      </c>
      <c r="I104" s="58"/>
      <c r="J104" s="57" t="s">
        <v>3308</v>
      </c>
      <c r="K104" s="57" t="s">
        <v>1264</v>
      </c>
    </row>
    <row r="105" spans="2:11" ht="14.25" thickBot="1" x14ac:dyDescent="0.2">
      <c r="B105" s="51">
        <f t="shared" si="3"/>
        <v>102</v>
      </c>
      <c r="C105" s="259"/>
      <c r="D105" s="51">
        <v>134</v>
      </c>
      <c r="E105" s="51" t="s">
        <v>3309</v>
      </c>
      <c r="F105" s="224"/>
      <c r="G105" s="52">
        <v>0</v>
      </c>
      <c r="H105" s="52">
        <v>10</v>
      </c>
      <c r="I105" s="52"/>
      <c r="J105" s="51"/>
      <c r="K105" s="51" t="s">
        <v>1266</v>
      </c>
    </row>
    <row r="106" spans="2:11" x14ac:dyDescent="0.15">
      <c r="B106" s="56">
        <f t="shared" si="3"/>
        <v>103</v>
      </c>
      <c r="C106" s="313" t="s">
        <v>3723</v>
      </c>
      <c r="D106" s="54"/>
      <c r="E106" s="54" t="s">
        <v>3724</v>
      </c>
      <c r="F106" s="55"/>
      <c r="G106" s="55">
        <v>1</v>
      </c>
      <c r="H106" s="55">
        <v>2</v>
      </c>
      <c r="I106" s="55"/>
      <c r="J106" s="54" t="s">
        <v>1929</v>
      </c>
      <c r="K106" s="56" t="s">
        <v>851</v>
      </c>
    </row>
    <row r="107" spans="2:11" ht="14.25" thickBot="1" x14ac:dyDescent="0.2">
      <c r="B107" s="51">
        <f t="shared" si="3"/>
        <v>104</v>
      </c>
      <c r="C107" s="315"/>
      <c r="D107" s="47"/>
      <c r="E107" s="47" t="s">
        <v>852</v>
      </c>
      <c r="F107" s="48"/>
      <c r="G107" s="48">
        <v>0</v>
      </c>
      <c r="H107" s="48">
        <v>14</v>
      </c>
      <c r="I107" s="48"/>
      <c r="J107" s="47"/>
      <c r="K107" s="51" t="s">
        <v>622</v>
      </c>
    </row>
    <row r="108" spans="2:11" x14ac:dyDescent="0.15">
      <c r="B108" s="54">
        <f t="shared" si="3"/>
        <v>105</v>
      </c>
      <c r="C108" s="313" t="s">
        <v>853</v>
      </c>
      <c r="D108" s="54"/>
      <c r="E108" s="54" t="s">
        <v>854</v>
      </c>
      <c r="F108" s="55"/>
      <c r="G108" s="55">
        <v>1</v>
      </c>
      <c r="H108" s="55">
        <v>2</v>
      </c>
      <c r="I108" s="55"/>
      <c r="J108" s="54" t="s">
        <v>1930</v>
      </c>
      <c r="K108" s="54" t="s">
        <v>851</v>
      </c>
    </row>
    <row r="109" spans="2:11" x14ac:dyDescent="0.15">
      <c r="B109" s="47">
        <f t="shared" si="3"/>
        <v>106</v>
      </c>
      <c r="C109" s="314"/>
      <c r="D109" s="47"/>
      <c r="E109" s="47" t="s">
        <v>855</v>
      </c>
      <c r="F109" s="48"/>
      <c r="G109" s="48">
        <v>0</v>
      </c>
      <c r="H109" s="48">
        <v>50</v>
      </c>
      <c r="I109" s="48" t="s">
        <v>2423</v>
      </c>
      <c r="J109" s="47" t="s">
        <v>849</v>
      </c>
      <c r="K109" s="47" t="s">
        <v>622</v>
      </c>
    </row>
    <row r="111" spans="2:11" s="24" customFormat="1" x14ac:dyDescent="0.15">
      <c r="B111" s="24" t="s">
        <v>2852</v>
      </c>
      <c r="F111" s="59"/>
      <c r="G111" s="87"/>
    </row>
    <row r="112" spans="2:11" s="24" customFormat="1" x14ac:dyDescent="0.15">
      <c r="B112" s="60" t="s">
        <v>2853</v>
      </c>
      <c r="C112" s="24" t="s">
        <v>2854</v>
      </c>
      <c r="F112" s="59"/>
      <c r="G112" s="87"/>
    </row>
    <row r="113" spans="2:7" s="24" customFormat="1" x14ac:dyDescent="0.15">
      <c r="B113" s="60"/>
      <c r="C113" s="24" t="s">
        <v>1279</v>
      </c>
      <c r="F113" s="59"/>
      <c r="G113" s="87"/>
    </row>
    <row r="114" spans="2:7" s="24" customFormat="1" x14ac:dyDescent="0.15">
      <c r="B114" s="60"/>
      <c r="C114" s="24" t="s">
        <v>1280</v>
      </c>
      <c r="F114" s="59"/>
      <c r="G114" s="87"/>
    </row>
    <row r="115" spans="2:7" s="24" customFormat="1" x14ac:dyDescent="0.15">
      <c r="B115" s="60" t="s">
        <v>1281</v>
      </c>
      <c r="C115" s="220" t="s">
        <v>3891</v>
      </c>
      <c r="F115" s="59"/>
      <c r="G115" s="87"/>
    </row>
    <row r="116" spans="2:7" s="24" customFormat="1" x14ac:dyDescent="0.15">
      <c r="B116" s="216"/>
      <c r="C116" s="220" t="s">
        <v>3897</v>
      </c>
      <c r="F116" s="59"/>
      <c r="G116" s="87"/>
    </row>
    <row r="117" spans="2:7" s="24" customFormat="1" x14ac:dyDescent="0.15">
      <c r="B117" s="60" t="s">
        <v>1281</v>
      </c>
      <c r="C117" s="24" t="s">
        <v>3406</v>
      </c>
      <c r="F117" s="59"/>
      <c r="G117" s="87"/>
    </row>
    <row r="118" spans="2:7" s="24" customFormat="1" x14ac:dyDescent="0.15">
      <c r="B118" s="60" t="s">
        <v>3408</v>
      </c>
      <c r="C118" s="24" t="s">
        <v>3409</v>
      </c>
      <c r="F118" s="59"/>
      <c r="G118" s="87"/>
    </row>
    <row r="119" spans="2:7" s="24" customFormat="1" x14ac:dyDescent="0.15">
      <c r="B119" s="60"/>
      <c r="C119" s="24" t="s">
        <v>2562</v>
      </c>
      <c r="F119" s="59"/>
      <c r="G119" s="87"/>
    </row>
    <row r="120" spans="2:7" s="24" customFormat="1" x14ac:dyDescent="0.15">
      <c r="B120" s="60"/>
      <c r="F120" s="59"/>
      <c r="G120" s="87"/>
    </row>
    <row r="121" spans="2:7" s="24" customFormat="1" x14ac:dyDescent="0.15">
      <c r="B121" s="24" t="s">
        <v>1282</v>
      </c>
      <c r="F121" s="59"/>
      <c r="G121" s="87"/>
    </row>
    <row r="122" spans="2:7" s="24" customFormat="1" x14ac:dyDescent="0.15">
      <c r="B122" s="60" t="s">
        <v>1283</v>
      </c>
      <c r="C122" s="24" t="s">
        <v>3407</v>
      </c>
      <c r="F122" s="59"/>
      <c r="G122" s="87"/>
    </row>
    <row r="123" spans="2:7" s="24" customFormat="1" x14ac:dyDescent="0.15">
      <c r="B123" s="60"/>
      <c r="F123" s="59"/>
      <c r="G123" s="87"/>
    </row>
    <row r="124" spans="2:7" s="24" customFormat="1" x14ac:dyDescent="0.15">
      <c r="B124" s="60"/>
      <c r="F124" s="59"/>
      <c r="G124" s="87"/>
    </row>
    <row r="125" spans="2:7" s="24" customFormat="1" x14ac:dyDescent="0.15">
      <c r="B125" s="61" t="s">
        <v>3389</v>
      </c>
      <c r="C125" s="62" t="s">
        <v>1284</v>
      </c>
      <c r="F125" s="59"/>
      <c r="G125" s="87"/>
    </row>
    <row r="126" spans="2:7" s="24" customFormat="1" x14ac:dyDescent="0.15">
      <c r="B126" s="59"/>
      <c r="F126" s="59"/>
      <c r="G126" s="87"/>
    </row>
    <row r="127" spans="2:7" s="24" customFormat="1" x14ac:dyDescent="0.15">
      <c r="B127" s="59" t="s">
        <v>1285</v>
      </c>
      <c r="C127" s="24" t="s">
        <v>1286</v>
      </c>
      <c r="F127" s="59"/>
      <c r="G127" s="87"/>
    </row>
    <row r="128" spans="2:7" s="24" customFormat="1" x14ac:dyDescent="0.15">
      <c r="C128" s="24" t="s">
        <v>1287</v>
      </c>
      <c r="F128" s="59"/>
      <c r="G128" s="87"/>
    </row>
    <row r="129" spans="2:4" x14ac:dyDescent="0.15">
      <c r="B129" s="24"/>
      <c r="C129" s="24"/>
      <c r="D129" s="24"/>
    </row>
    <row r="130" spans="2:4" x14ac:dyDescent="0.15">
      <c r="B130" s="24"/>
      <c r="C130" s="24"/>
      <c r="D130" s="24"/>
    </row>
  </sheetData>
  <mergeCells count="7">
    <mergeCell ref="C108:C109"/>
    <mergeCell ref="C53:C105"/>
    <mergeCell ref="C106:C107"/>
    <mergeCell ref="B1:J1"/>
    <mergeCell ref="C4:C25"/>
    <mergeCell ref="C26:C44"/>
    <mergeCell ref="C45:C52"/>
  </mergeCells>
  <phoneticPr fontId="1"/>
  <pageMargins left="0.78700000000000003" right="0.78700000000000003" top="0.98399999999999999" bottom="0.98399999999999999" header="0.51200000000000001" footer="0.51200000000000001"/>
  <pageSetup paperSize="9" scale="54" fitToHeight="0" orientation="portrait" r:id="rId1"/>
  <headerFooter alignWithMargins="0">
    <oddHeader>&amp;C&amp;A</oddHeader>
  </headerFooter>
  <rowBreaks count="1" manualBreakCount="1">
    <brk id="52"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B1:N157"/>
  <sheetViews>
    <sheetView view="pageBreakPreview" zoomScale="85" zoomScaleNormal="100" zoomScaleSheetLayoutView="85" workbookViewId="0"/>
  </sheetViews>
  <sheetFormatPr defaultRowHeight="13.5" x14ac:dyDescent="0.15"/>
  <cols>
    <col min="1" max="1" width="2.625" style="44" customWidth="1"/>
    <col min="2" max="2" width="4.625" style="44" bestFit="1" customWidth="1"/>
    <col min="3" max="3" width="7.75" style="44" bestFit="1" customWidth="1"/>
    <col min="4" max="4" width="9.25" style="44" bestFit="1" customWidth="1"/>
    <col min="5" max="5" width="28.625" style="44" bestFit="1" customWidth="1"/>
    <col min="6" max="6" width="5.25" style="65" bestFit="1" customWidth="1"/>
    <col min="7" max="7" width="7.125" style="44" bestFit="1" customWidth="1"/>
    <col min="8" max="8" width="5.625" style="44" bestFit="1" customWidth="1"/>
    <col min="9" max="9" width="6.625" style="44" bestFit="1" customWidth="1"/>
    <col min="10" max="10" width="6.75" style="44" bestFit="1" customWidth="1"/>
    <col min="11" max="11" width="5.25" style="65" customWidth="1"/>
    <col min="12" max="12" width="51" style="44" customWidth="1"/>
    <col min="13" max="13" width="30.625" style="44" customWidth="1"/>
    <col min="14" max="16384" width="9" style="44"/>
  </cols>
  <sheetData>
    <row r="1" spans="2:13" x14ac:dyDescent="0.15">
      <c r="B1" s="251" t="s">
        <v>3310</v>
      </c>
      <c r="C1" s="251"/>
      <c r="D1" s="251"/>
      <c r="E1" s="251"/>
      <c r="F1" s="251"/>
      <c r="G1" s="251"/>
      <c r="H1" s="251"/>
      <c r="I1" s="251"/>
      <c r="J1" s="251"/>
      <c r="K1" s="251"/>
      <c r="L1" s="251"/>
    </row>
    <row r="3" spans="2:13" ht="27" x14ac:dyDescent="0.15">
      <c r="B3" s="45" t="s">
        <v>3725</v>
      </c>
      <c r="C3" s="46" t="s">
        <v>2155</v>
      </c>
      <c r="D3" s="46" t="s">
        <v>1777</v>
      </c>
      <c r="E3" s="45" t="s">
        <v>2156</v>
      </c>
      <c r="F3" s="46" t="s">
        <v>2157</v>
      </c>
      <c r="G3" s="45" t="s">
        <v>2158</v>
      </c>
      <c r="H3" s="45" t="s">
        <v>1288</v>
      </c>
      <c r="I3" s="46" t="s">
        <v>1289</v>
      </c>
      <c r="J3" s="46" t="s">
        <v>1290</v>
      </c>
      <c r="K3" s="46" t="s">
        <v>2159</v>
      </c>
      <c r="L3" s="45" t="s">
        <v>2160</v>
      </c>
      <c r="M3" s="46" t="s">
        <v>2161</v>
      </c>
    </row>
    <row r="4" spans="2:13" ht="13.5" customHeight="1" x14ac:dyDescent="0.15">
      <c r="B4" s="47">
        <v>1</v>
      </c>
      <c r="C4" s="256" t="s">
        <v>2996</v>
      </c>
      <c r="D4" s="47"/>
      <c r="E4" s="47" t="s">
        <v>1291</v>
      </c>
      <c r="F4" s="48" t="s">
        <v>2183</v>
      </c>
      <c r="G4" s="47" t="s">
        <v>2163</v>
      </c>
      <c r="H4" s="47">
        <v>1</v>
      </c>
      <c r="I4" s="47">
        <v>1</v>
      </c>
      <c r="J4" s="47">
        <f t="shared" ref="J4:J28" si="0">I4+H4-1</f>
        <v>1</v>
      </c>
      <c r="K4" s="48"/>
      <c r="L4" s="47" t="s">
        <v>3390</v>
      </c>
      <c r="M4" s="47"/>
    </row>
    <row r="5" spans="2:13" x14ac:dyDescent="0.15">
      <c r="B5" s="47">
        <f t="shared" ref="B5:B28" si="1">B4+1</f>
        <v>2</v>
      </c>
      <c r="C5" s="256"/>
      <c r="D5" s="47"/>
      <c r="E5" s="47" t="s">
        <v>305</v>
      </c>
      <c r="F5" s="48" t="s">
        <v>1292</v>
      </c>
      <c r="G5" s="47" t="s">
        <v>2163</v>
      </c>
      <c r="H5" s="47">
        <v>3</v>
      </c>
      <c r="I5" s="47">
        <f t="shared" ref="I5:I28" si="2">J4+1</f>
        <v>2</v>
      </c>
      <c r="J5" s="47">
        <f t="shared" si="0"/>
        <v>4</v>
      </c>
      <c r="K5" s="48"/>
      <c r="L5" s="47" t="s">
        <v>308</v>
      </c>
      <c r="M5" s="47" t="s">
        <v>307</v>
      </c>
    </row>
    <row r="6" spans="2:13" x14ac:dyDescent="0.15">
      <c r="B6" s="47">
        <f t="shared" si="1"/>
        <v>3</v>
      </c>
      <c r="C6" s="256"/>
      <c r="D6" s="47">
        <v>1</v>
      </c>
      <c r="E6" s="47" t="s">
        <v>2162</v>
      </c>
      <c r="F6" s="48" t="s">
        <v>1292</v>
      </c>
      <c r="G6" s="47" t="s">
        <v>2163</v>
      </c>
      <c r="H6" s="47">
        <v>20</v>
      </c>
      <c r="I6" s="47">
        <f t="shared" si="2"/>
        <v>5</v>
      </c>
      <c r="J6" s="47">
        <f t="shared" si="0"/>
        <v>24</v>
      </c>
      <c r="K6" s="48"/>
      <c r="L6" s="47"/>
      <c r="M6" s="47" t="s">
        <v>2721</v>
      </c>
    </row>
    <row r="7" spans="2:13" x14ac:dyDescent="0.15">
      <c r="B7" s="47">
        <f t="shared" si="1"/>
        <v>4</v>
      </c>
      <c r="C7" s="256"/>
      <c r="D7" s="47">
        <v>2</v>
      </c>
      <c r="E7" s="47" t="s">
        <v>2164</v>
      </c>
      <c r="F7" s="48" t="s">
        <v>1292</v>
      </c>
      <c r="G7" s="47" t="s">
        <v>2163</v>
      </c>
      <c r="H7" s="47">
        <v>4</v>
      </c>
      <c r="I7" s="47">
        <f t="shared" si="2"/>
        <v>25</v>
      </c>
      <c r="J7" s="47">
        <f t="shared" si="0"/>
        <v>28</v>
      </c>
      <c r="K7" s="48"/>
      <c r="L7" s="47" t="s">
        <v>3391</v>
      </c>
      <c r="M7" s="47" t="s">
        <v>2166</v>
      </c>
    </row>
    <row r="8" spans="2:13" x14ac:dyDescent="0.15">
      <c r="B8" s="47">
        <f t="shared" si="1"/>
        <v>5</v>
      </c>
      <c r="C8" s="256"/>
      <c r="D8" s="47">
        <v>3</v>
      </c>
      <c r="E8" s="47" t="s">
        <v>2167</v>
      </c>
      <c r="F8" s="48" t="s">
        <v>1292</v>
      </c>
      <c r="G8" s="47" t="s">
        <v>2163</v>
      </c>
      <c r="H8" s="47">
        <v>20</v>
      </c>
      <c r="I8" s="47">
        <f t="shared" si="2"/>
        <v>29</v>
      </c>
      <c r="J8" s="47">
        <f t="shared" si="0"/>
        <v>48</v>
      </c>
      <c r="K8" s="48"/>
      <c r="L8" s="47"/>
      <c r="M8" s="47" t="s">
        <v>2721</v>
      </c>
    </row>
    <row r="9" spans="2:13" x14ac:dyDescent="0.15">
      <c r="B9" s="47">
        <f t="shared" si="1"/>
        <v>6</v>
      </c>
      <c r="C9" s="256"/>
      <c r="D9" s="47">
        <v>4</v>
      </c>
      <c r="E9" s="47" t="s">
        <v>2168</v>
      </c>
      <c r="F9" s="48" t="s">
        <v>1292</v>
      </c>
      <c r="G9" s="47" t="s">
        <v>2163</v>
      </c>
      <c r="H9" s="47">
        <v>4</v>
      </c>
      <c r="I9" s="47">
        <f t="shared" si="2"/>
        <v>49</v>
      </c>
      <c r="J9" s="47">
        <f t="shared" si="0"/>
        <v>52</v>
      </c>
      <c r="K9" s="48"/>
      <c r="L9" s="47" t="s">
        <v>3391</v>
      </c>
      <c r="M9" s="47" t="s">
        <v>2166</v>
      </c>
    </row>
    <row r="10" spans="2:13" x14ac:dyDescent="0.15">
      <c r="B10" s="47">
        <f t="shared" si="1"/>
        <v>7</v>
      </c>
      <c r="C10" s="256"/>
      <c r="D10" s="47"/>
      <c r="E10" s="47" t="s">
        <v>2565</v>
      </c>
      <c r="F10" s="48" t="s">
        <v>2183</v>
      </c>
      <c r="G10" s="47" t="s">
        <v>2163</v>
      </c>
      <c r="H10" s="47">
        <v>12</v>
      </c>
      <c r="I10" s="47">
        <f t="shared" si="2"/>
        <v>53</v>
      </c>
      <c r="J10" s="47">
        <f t="shared" si="0"/>
        <v>64</v>
      </c>
      <c r="K10" s="48"/>
      <c r="L10" s="47" t="s">
        <v>2563</v>
      </c>
      <c r="M10" s="47" t="s">
        <v>2564</v>
      </c>
    </row>
    <row r="11" spans="2:13" ht="40.5" x14ac:dyDescent="0.15">
      <c r="B11" s="47">
        <f t="shared" si="1"/>
        <v>8</v>
      </c>
      <c r="C11" s="256"/>
      <c r="D11" s="47">
        <v>5</v>
      </c>
      <c r="E11" s="47" t="s">
        <v>3007</v>
      </c>
      <c r="F11" s="48" t="s">
        <v>1292</v>
      </c>
      <c r="G11" s="47" t="s">
        <v>2163</v>
      </c>
      <c r="H11" s="47">
        <v>2</v>
      </c>
      <c r="I11" s="47">
        <f t="shared" si="2"/>
        <v>65</v>
      </c>
      <c r="J11" s="47">
        <f t="shared" si="0"/>
        <v>66</v>
      </c>
      <c r="K11" s="48"/>
      <c r="L11" s="50" t="s">
        <v>4012</v>
      </c>
      <c r="M11" s="47" t="s">
        <v>2722</v>
      </c>
    </row>
    <row r="12" spans="2:13" x14ac:dyDescent="0.15">
      <c r="B12" s="47">
        <f t="shared" si="1"/>
        <v>9</v>
      </c>
      <c r="C12" s="256"/>
      <c r="D12" s="47">
        <v>6</v>
      </c>
      <c r="E12" s="47" t="s">
        <v>3392</v>
      </c>
      <c r="F12" s="48" t="s">
        <v>1292</v>
      </c>
      <c r="G12" s="47" t="s">
        <v>2163</v>
      </c>
      <c r="H12" s="47">
        <v>80</v>
      </c>
      <c r="I12" s="47">
        <f t="shared" si="2"/>
        <v>67</v>
      </c>
      <c r="J12" s="47">
        <f t="shared" si="0"/>
        <v>146</v>
      </c>
      <c r="K12" s="48"/>
      <c r="L12" s="47" t="s">
        <v>2572</v>
      </c>
      <c r="M12" s="47" t="s">
        <v>2723</v>
      </c>
    </row>
    <row r="13" spans="2:13" x14ac:dyDescent="0.15">
      <c r="B13" s="47">
        <f t="shared" si="1"/>
        <v>10</v>
      </c>
      <c r="C13" s="256"/>
      <c r="D13" s="47">
        <v>7</v>
      </c>
      <c r="E13" s="47" t="s">
        <v>3855</v>
      </c>
      <c r="F13" s="48" t="s">
        <v>1292</v>
      </c>
      <c r="G13" s="47" t="s">
        <v>2163</v>
      </c>
      <c r="H13" s="47">
        <v>45</v>
      </c>
      <c r="I13" s="47">
        <f t="shared" si="2"/>
        <v>147</v>
      </c>
      <c r="J13" s="47">
        <f t="shared" si="0"/>
        <v>191</v>
      </c>
      <c r="K13" s="48"/>
      <c r="L13" s="50" t="s">
        <v>1328</v>
      </c>
      <c r="M13" s="47" t="s">
        <v>2724</v>
      </c>
    </row>
    <row r="14" spans="2:13" x14ac:dyDescent="0.15">
      <c r="B14" s="47">
        <f t="shared" si="1"/>
        <v>11</v>
      </c>
      <c r="C14" s="256"/>
      <c r="D14" s="47"/>
      <c r="E14" s="47" t="s">
        <v>2598</v>
      </c>
      <c r="F14" s="48"/>
      <c r="G14" s="47" t="s">
        <v>2163</v>
      </c>
      <c r="H14" s="47">
        <v>5</v>
      </c>
      <c r="I14" s="47">
        <f t="shared" si="2"/>
        <v>192</v>
      </c>
      <c r="J14" s="47">
        <f t="shared" si="0"/>
        <v>196</v>
      </c>
      <c r="K14" s="48"/>
      <c r="L14" s="47" t="s">
        <v>2568</v>
      </c>
      <c r="M14" s="49" t="s">
        <v>2567</v>
      </c>
    </row>
    <row r="15" spans="2:13" x14ac:dyDescent="0.15">
      <c r="B15" s="47">
        <f t="shared" si="1"/>
        <v>12</v>
      </c>
      <c r="C15" s="256"/>
      <c r="D15" s="47">
        <v>8</v>
      </c>
      <c r="E15" s="47" t="s">
        <v>2169</v>
      </c>
      <c r="F15" s="48" t="s">
        <v>1292</v>
      </c>
      <c r="G15" s="47" t="s">
        <v>2163</v>
      </c>
      <c r="H15" s="47">
        <v>14</v>
      </c>
      <c r="I15" s="47">
        <f t="shared" si="2"/>
        <v>197</v>
      </c>
      <c r="J15" s="47">
        <f t="shared" si="0"/>
        <v>210</v>
      </c>
      <c r="K15" s="48"/>
      <c r="L15" s="47" t="s">
        <v>2600</v>
      </c>
      <c r="M15" s="47" t="s">
        <v>2725</v>
      </c>
    </row>
    <row r="16" spans="2:13" x14ac:dyDescent="0.15">
      <c r="B16" s="47">
        <f t="shared" si="1"/>
        <v>13</v>
      </c>
      <c r="C16" s="256"/>
      <c r="D16" s="47"/>
      <c r="E16" s="47" t="s">
        <v>1860</v>
      </c>
      <c r="F16" s="48"/>
      <c r="G16" s="47" t="s">
        <v>2163</v>
      </c>
      <c r="H16" s="47">
        <v>13</v>
      </c>
      <c r="I16" s="47">
        <f t="shared" si="2"/>
        <v>211</v>
      </c>
      <c r="J16" s="47">
        <f t="shared" si="0"/>
        <v>223</v>
      </c>
      <c r="K16" s="48"/>
      <c r="L16" s="47" t="s">
        <v>1866</v>
      </c>
      <c r="M16" s="49" t="s">
        <v>1865</v>
      </c>
    </row>
    <row r="17" spans="2:13" x14ac:dyDescent="0.15">
      <c r="B17" s="47">
        <f t="shared" si="1"/>
        <v>14</v>
      </c>
      <c r="C17" s="256"/>
      <c r="D17" s="47"/>
      <c r="E17" s="47" t="s">
        <v>1861</v>
      </c>
      <c r="F17" s="48"/>
      <c r="G17" s="47" t="s">
        <v>2163</v>
      </c>
      <c r="H17" s="47">
        <v>4</v>
      </c>
      <c r="I17" s="47">
        <f t="shared" si="2"/>
        <v>224</v>
      </c>
      <c r="J17" s="47">
        <f t="shared" si="0"/>
        <v>227</v>
      </c>
      <c r="K17" s="48"/>
      <c r="L17" s="47" t="s">
        <v>1867</v>
      </c>
      <c r="M17" s="49" t="s">
        <v>2723</v>
      </c>
    </row>
    <row r="18" spans="2:13" x14ac:dyDescent="0.15">
      <c r="B18" s="47">
        <f t="shared" si="1"/>
        <v>15</v>
      </c>
      <c r="C18" s="256"/>
      <c r="D18" s="47">
        <v>9</v>
      </c>
      <c r="E18" s="47" t="s">
        <v>1862</v>
      </c>
      <c r="F18" s="48"/>
      <c r="G18" s="47" t="s">
        <v>2163</v>
      </c>
      <c r="H18" s="47">
        <v>1</v>
      </c>
      <c r="I18" s="47">
        <f t="shared" si="2"/>
        <v>228</v>
      </c>
      <c r="J18" s="47">
        <f t="shared" si="0"/>
        <v>228</v>
      </c>
      <c r="K18" s="48"/>
      <c r="L18" s="47" t="s">
        <v>2170</v>
      </c>
      <c r="M18" s="49" t="s">
        <v>2721</v>
      </c>
    </row>
    <row r="19" spans="2:13" x14ac:dyDescent="0.15">
      <c r="B19" s="47">
        <f t="shared" si="1"/>
        <v>16</v>
      </c>
      <c r="C19" s="256"/>
      <c r="D19" s="47"/>
      <c r="E19" s="47" t="s">
        <v>1863</v>
      </c>
      <c r="F19" s="48"/>
      <c r="G19" s="47" t="s">
        <v>2163</v>
      </c>
      <c r="H19" s="47">
        <v>13</v>
      </c>
      <c r="I19" s="47">
        <f t="shared" si="2"/>
        <v>229</v>
      </c>
      <c r="J19" s="47">
        <f t="shared" si="0"/>
        <v>241</v>
      </c>
      <c r="K19" s="48"/>
      <c r="L19" s="47" t="s">
        <v>2118</v>
      </c>
      <c r="M19" s="49" t="s">
        <v>1865</v>
      </c>
    </row>
    <row r="20" spans="2:13" x14ac:dyDescent="0.15">
      <c r="B20" s="47">
        <f t="shared" si="1"/>
        <v>17</v>
      </c>
      <c r="C20" s="256"/>
      <c r="D20" s="47"/>
      <c r="E20" s="47" t="s">
        <v>1864</v>
      </c>
      <c r="F20" s="48"/>
      <c r="G20" s="47" t="s">
        <v>2163</v>
      </c>
      <c r="H20" s="47">
        <v>13</v>
      </c>
      <c r="I20" s="47">
        <f t="shared" si="2"/>
        <v>242</v>
      </c>
      <c r="J20" s="47">
        <f t="shared" si="0"/>
        <v>254</v>
      </c>
      <c r="K20" s="48"/>
      <c r="L20" s="47" t="s">
        <v>2119</v>
      </c>
      <c r="M20" s="49" t="s">
        <v>2723</v>
      </c>
    </row>
    <row r="21" spans="2:13" x14ac:dyDescent="0.15">
      <c r="B21" s="47">
        <f t="shared" si="1"/>
        <v>18</v>
      </c>
      <c r="C21" s="256"/>
      <c r="D21" s="47">
        <v>10</v>
      </c>
      <c r="E21" s="47" t="s">
        <v>2171</v>
      </c>
      <c r="F21" s="48"/>
      <c r="G21" s="47" t="s">
        <v>2163</v>
      </c>
      <c r="H21" s="47">
        <v>20</v>
      </c>
      <c r="I21" s="47">
        <f t="shared" si="2"/>
        <v>255</v>
      </c>
      <c r="J21" s="47">
        <f t="shared" si="0"/>
        <v>274</v>
      </c>
      <c r="K21" s="48"/>
      <c r="L21" s="47" t="s">
        <v>1868</v>
      </c>
      <c r="M21" s="49" t="s">
        <v>2721</v>
      </c>
    </row>
    <row r="22" spans="2:13" x14ac:dyDescent="0.15">
      <c r="B22" s="47">
        <f t="shared" si="1"/>
        <v>19</v>
      </c>
      <c r="C22" s="256"/>
      <c r="D22" s="47">
        <v>11</v>
      </c>
      <c r="E22" s="47" t="s">
        <v>2172</v>
      </c>
      <c r="F22" s="48" t="s">
        <v>1292</v>
      </c>
      <c r="G22" s="47" t="s">
        <v>2163</v>
      </c>
      <c r="H22" s="47">
        <v>80</v>
      </c>
      <c r="I22" s="47">
        <f t="shared" si="2"/>
        <v>275</v>
      </c>
      <c r="J22" s="47">
        <f t="shared" si="0"/>
        <v>354</v>
      </c>
      <c r="K22" s="48"/>
      <c r="L22" s="47" t="s">
        <v>2573</v>
      </c>
      <c r="M22" s="47" t="s">
        <v>2660</v>
      </c>
    </row>
    <row r="23" spans="2:13" x14ac:dyDescent="0.15">
      <c r="B23" s="47">
        <f t="shared" si="1"/>
        <v>20</v>
      </c>
      <c r="C23" s="256"/>
      <c r="D23" s="47">
        <v>12</v>
      </c>
      <c r="E23" s="47" t="s">
        <v>2173</v>
      </c>
      <c r="F23" s="48"/>
      <c r="G23" s="47" t="s">
        <v>2163</v>
      </c>
      <c r="H23" s="47">
        <v>8</v>
      </c>
      <c r="I23" s="47">
        <f t="shared" si="2"/>
        <v>355</v>
      </c>
      <c r="J23" s="47">
        <f t="shared" si="0"/>
        <v>362</v>
      </c>
      <c r="K23" s="48"/>
      <c r="L23" s="47"/>
      <c r="M23" s="47" t="s">
        <v>2661</v>
      </c>
    </row>
    <row r="24" spans="2:13" x14ac:dyDescent="0.15">
      <c r="B24" s="47">
        <f t="shared" si="1"/>
        <v>21</v>
      </c>
      <c r="C24" s="256"/>
      <c r="D24" s="47">
        <v>13</v>
      </c>
      <c r="E24" s="47" t="s">
        <v>2174</v>
      </c>
      <c r="F24" s="48"/>
      <c r="G24" s="47" t="s">
        <v>2163</v>
      </c>
      <c r="H24" s="47">
        <v>8</v>
      </c>
      <c r="I24" s="47">
        <f t="shared" si="2"/>
        <v>363</v>
      </c>
      <c r="J24" s="47">
        <f t="shared" si="0"/>
        <v>370</v>
      </c>
      <c r="K24" s="48"/>
      <c r="L24" s="47"/>
      <c r="M24" s="47" t="s">
        <v>2662</v>
      </c>
    </row>
    <row r="25" spans="2:13" x14ac:dyDescent="0.15">
      <c r="B25" s="47">
        <f t="shared" si="1"/>
        <v>22</v>
      </c>
      <c r="C25" s="256"/>
      <c r="D25" s="47">
        <v>14</v>
      </c>
      <c r="E25" s="47" t="s">
        <v>2175</v>
      </c>
      <c r="F25" s="48"/>
      <c r="G25" s="47" t="s">
        <v>2163</v>
      </c>
      <c r="H25" s="47">
        <v>8</v>
      </c>
      <c r="I25" s="47">
        <f t="shared" si="2"/>
        <v>371</v>
      </c>
      <c r="J25" s="47">
        <f t="shared" si="0"/>
        <v>378</v>
      </c>
      <c r="K25" s="48"/>
      <c r="L25" s="47"/>
      <c r="M25" s="47" t="s">
        <v>2663</v>
      </c>
    </row>
    <row r="26" spans="2:13" x14ac:dyDescent="0.15">
      <c r="B26" s="47">
        <f t="shared" si="1"/>
        <v>23</v>
      </c>
      <c r="C26" s="256"/>
      <c r="D26" s="47">
        <v>15</v>
      </c>
      <c r="E26" s="47" t="s">
        <v>2176</v>
      </c>
      <c r="F26" s="48"/>
      <c r="G26" s="47" t="s">
        <v>2163</v>
      </c>
      <c r="H26" s="47">
        <v>7</v>
      </c>
      <c r="I26" s="47">
        <f t="shared" si="2"/>
        <v>379</v>
      </c>
      <c r="J26" s="47">
        <f t="shared" si="0"/>
        <v>385</v>
      </c>
      <c r="K26" s="48"/>
      <c r="L26" s="47" t="s">
        <v>2664</v>
      </c>
      <c r="M26" s="47" t="s">
        <v>2665</v>
      </c>
    </row>
    <row r="27" spans="2:13" x14ac:dyDescent="0.15">
      <c r="B27" s="47">
        <f t="shared" si="1"/>
        <v>24</v>
      </c>
      <c r="C27" s="256"/>
      <c r="D27" s="63"/>
      <c r="E27" s="63" t="s">
        <v>3393</v>
      </c>
      <c r="F27" s="64"/>
      <c r="G27" s="63" t="s">
        <v>2163</v>
      </c>
      <c r="H27" s="63">
        <v>813</v>
      </c>
      <c r="I27" s="63">
        <f t="shared" si="2"/>
        <v>386</v>
      </c>
      <c r="J27" s="63">
        <f t="shared" si="0"/>
        <v>1198</v>
      </c>
      <c r="K27" s="64"/>
      <c r="L27" s="63"/>
      <c r="M27" s="63"/>
    </row>
    <row r="28" spans="2:13" x14ac:dyDescent="0.15">
      <c r="B28" s="47">
        <f t="shared" si="1"/>
        <v>25</v>
      </c>
      <c r="C28" s="256"/>
      <c r="D28" s="63"/>
      <c r="E28" s="63" t="s">
        <v>2666</v>
      </c>
      <c r="F28" s="64"/>
      <c r="G28" s="63" t="s">
        <v>2163</v>
      </c>
      <c r="H28" s="63">
        <v>2</v>
      </c>
      <c r="I28" s="63">
        <f t="shared" si="2"/>
        <v>1199</v>
      </c>
      <c r="J28" s="63">
        <f t="shared" si="0"/>
        <v>1200</v>
      </c>
      <c r="K28" s="64"/>
      <c r="L28" s="63" t="s">
        <v>3394</v>
      </c>
      <c r="M28" s="63"/>
    </row>
    <row r="30" spans="2:13" ht="27" x14ac:dyDescent="0.15">
      <c r="B30" s="45" t="s">
        <v>3727</v>
      </c>
      <c r="C30" s="46" t="s">
        <v>2155</v>
      </c>
      <c r="D30" s="46" t="s">
        <v>1777</v>
      </c>
      <c r="E30" s="45" t="s">
        <v>2156</v>
      </c>
      <c r="F30" s="46" t="s">
        <v>2157</v>
      </c>
      <c r="G30" s="45" t="s">
        <v>2158</v>
      </c>
      <c r="H30" s="45" t="s">
        <v>1288</v>
      </c>
      <c r="I30" s="46" t="s">
        <v>1289</v>
      </c>
      <c r="J30" s="46" t="s">
        <v>1290</v>
      </c>
      <c r="K30" s="46" t="s">
        <v>2159</v>
      </c>
      <c r="L30" s="45" t="s">
        <v>2160</v>
      </c>
      <c r="M30" s="46" t="s">
        <v>2161</v>
      </c>
    </row>
    <row r="31" spans="2:13" ht="13.5" customHeight="1" x14ac:dyDescent="0.15">
      <c r="B31" s="47">
        <v>1</v>
      </c>
      <c r="C31" s="256" t="s">
        <v>1329</v>
      </c>
      <c r="D31" s="47"/>
      <c r="E31" s="47" t="s">
        <v>1291</v>
      </c>
      <c r="F31" s="48" t="s">
        <v>2321</v>
      </c>
      <c r="G31" s="47" t="s">
        <v>2163</v>
      </c>
      <c r="H31" s="47">
        <v>1</v>
      </c>
      <c r="I31" s="47">
        <v>1</v>
      </c>
      <c r="J31" s="47">
        <f>I31+H31-1</f>
        <v>1</v>
      </c>
      <c r="K31" s="48"/>
      <c r="L31" s="47" t="s">
        <v>3728</v>
      </c>
      <c r="M31" s="47"/>
    </row>
    <row r="32" spans="2:13" ht="27" x14ac:dyDescent="0.15">
      <c r="B32" s="47">
        <f t="shared" ref="B32:B52" si="3">B31+1</f>
        <v>2</v>
      </c>
      <c r="C32" s="256"/>
      <c r="D32" s="47"/>
      <c r="E32" s="47" t="s">
        <v>2825</v>
      </c>
      <c r="F32" s="215"/>
      <c r="G32" s="47" t="s">
        <v>2163</v>
      </c>
      <c r="H32" s="47">
        <v>40</v>
      </c>
      <c r="I32" s="47">
        <f>J31+1</f>
        <v>2</v>
      </c>
      <c r="J32" s="47">
        <f>I32+H32-1</f>
        <v>41</v>
      </c>
      <c r="K32" s="48" t="s">
        <v>2183</v>
      </c>
      <c r="L32" s="50" t="s">
        <v>2858</v>
      </c>
      <c r="M32" s="47" t="s">
        <v>2570</v>
      </c>
    </row>
    <row r="33" spans="2:13" ht="27" x14ac:dyDescent="0.15">
      <c r="B33" s="47">
        <f t="shared" si="3"/>
        <v>3</v>
      </c>
      <c r="C33" s="256"/>
      <c r="D33" s="47"/>
      <c r="E33" s="47" t="s">
        <v>2827</v>
      </c>
      <c r="F33" s="215"/>
      <c r="G33" s="47" t="s">
        <v>2163</v>
      </c>
      <c r="H33" s="47">
        <v>40</v>
      </c>
      <c r="I33" s="47">
        <f>J32+1</f>
        <v>42</v>
      </c>
      <c r="J33" s="47">
        <f>I33+H33-1</f>
        <v>81</v>
      </c>
      <c r="K33" s="48" t="s">
        <v>2183</v>
      </c>
      <c r="L33" s="231" t="s">
        <v>4008</v>
      </c>
      <c r="M33" s="47" t="s">
        <v>2570</v>
      </c>
    </row>
    <row r="34" spans="2:13" ht="27" x14ac:dyDescent="0.15">
      <c r="B34" s="47">
        <f t="shared" si="3"/>
        <v>4</v>
      </c>
      <c r="C34" s="256"/>
      <c r="D34" s="47"/>
      <c r="E34" s="47" t="s">
        <v>2821</v>
      </c>
      <c r="F34" s="215" t="s">
        <v>3884</v>
      </c>
      <c r="G34" s="47" t="s">
        <v>2163</v>
      </c>
      <c r="H34" s="47">
        <v>160</v>
      </c>
      <c r="I34" s="47">
        <f>J33+1</f>
        <v>82</v>
      </c>
      <c r="J34" s="47">
        <f>I34+H34-1</f>
        <v>241</v>
      </c>
      <c r="K34" s="48" t="s">
        <v>2183</v>
      </c>
      <c r="L34" s="50" t="s">
        <v>2860</v>
      </c>
      <c r="M34" s="47" t="s">
        <v>2574</v>
      </c>
    </row>
    <row r="35" spans="2:13" ht="27" x14ac:dyDescent="0.15">
      <c r="B35" s="47">
        <f t="shared" si="3"/>
        <v>5</v>
      </c>
      <c r="C35" s="256"/>
      <c r="D35" s="47"/>
      <c r="E35" s="47" t="s">
        <v>2823</v>
      </c>
      <c r="F35" s="215" t="s">
        <v>3884</v>
      </c>
      <c r="G35" s="47" t="s">
        <v>2163</v>
      </c>
      <c r="H35" s="47">
        <v>40</v>
      </c>
      <c r="I35" s="47">
        <f>J34+1</f>
        <v>242</v>
      </c>
      <c r="J35" s="47">
        <f>I35+H35-1</f>
        <v>281</v>
      </c>
      <c r="K35" s="48" t="s">
        <v>2183</v>
      </c>
      <c r="L35" s="50" t="s">
        <v>2861</v>
      </c>
      <c r="M35" s="47" t="s">
        <v>2570</v>
      </c>
    </row>
    <row r="36" spans="2:13" x14ac:dyDescent="0.15">
      <c r="B36" s="47">
        <f t="shared" si="3"/>
        <v>6</v>
      </c>
      <c r="C36" s="256"/>
      <c r="D36" s="47">
        <v>23</v>
      </c>
      <c r="E36" s="47" t="s">
        <v>1330</v>
      </c>
      <c r="F36" s="48" t="s">
        <v>1292</v>
      </c>
      <c r="G36" s="47" t="s">
        <v>2163</v>
      </c>
      <c r="H36" s="47">
        <v>13</v>
      </c>
      <c r="I36" s="47">
        <f t="shared" ref="I36:I52" si="4">J35+1</f>
        <v>282</v>
      </c>
      <c r="J36" s="47">
        <f t="shared" ref="J36:J52" si="5">I36+H36-1</f>
        <v>294</v>
      </c>
      <c r="K36" s="48"/>
      <c r="L36" s="47"/>
      <c r="M36" s="47" t="s">
        <v>2179</v>
      </c>
    </row>
    <row r="37" spans="2:13" x14ac:dyDescent="0.15">
      <c r="B37" s="47">
        <f t="shared" si="3"/>
        <v>7</v>
      </c>
      <c r="C37" s="256"/>
      <c r="D37" s="47">
        <v>24</v>
      </c>
      <c r="E37" s="47" t="s">
        <v>1331</v>
      </c>
      <c r="F37" s="48" t="s">
        <v>1292</v>
      </c>
      <c r="G37" s="47" t="s">
        <v>2163</v>
      </c>
      <c r="H37" s="47">
        <v>13</v>
      </c>
      <c r="I37" s="47">
        <f t="shared" si="4"/>
        <v>295</v>
      </c>
      <c r="J37" s="47">
        <f t="shared" si="5"/>
        <v>307</v>
      </c>
      <c r="K37" s="48"/>
      <c r="L37" s="47"/>
      <c r="M37" s="47" t="s">
        <v>2181</v>
      </c>
    </row>
    <row r="38" spans="2:13" x14ac:dyDescent="0.15">
      <c r="B38" s="47">
        <f t="shared" si="3"/>
        <v>8</v>
      </c>
      <c r="C38" s="256"/>
      <c r="D38" s="47">
        <v>25</v>
      </c>
      <c r="E38" s="47" t="s">
        <v>1332</v>
      </c>
      <c r="F38" s="48"/>
      <c r="G38" s="47" t="s">
        <v>2163</v>
      </c>
      <c r="H38" s="47">
        <v>40</v>
      </c>
      <c r="I38" s="47">
        <f t="shared" si="4"/>
        <v>308</v>
      </c>
      <c r="J38" s="47">
        <f t="shared" si="5"/>
        <v>347</v>
      </c>
      <c r="K38" s="48" t="s">
        <v>1292</v>
      </c>
      <c r="L38" s="47" t="s">
        <v>2184</v>
      </c>
      <c r="M38" s="47" t="s">
        <v>2185</v>
      </c>
    </row>
    <row r="39" spans="2:13" x14ac:dyDescent="0.15">
      <c r="B39" s="47">
        <f t="shared" si="3"/>
        <v>9</v>
      </c>
      <c r="C39" s="256"/>
      <c r="D39" s="47">
        <v>26</v>
      </c>
      <c r="E39" s="47" t="s">
        <v>1333</v>
      </c>
      <c r="F39" s="48"/>
      <c r="G39" s="47" t="s">
        <v>2163</v>
      </c>
      <c r="H39" s="47">
        <v>20</v>
      </c>
      <c r="I39" s="47">
        <f t="shared" si="4"/>
        <v>348</v>
      </c>
      <c r="J39" s="47">
        <f t="shared" si="5"/>
        <v>367</v>
      </c>
      <c r="K39" s="48"/>
      <c r="L39" s="47"/>
      <c r="M39" s="47" t="s">
        <v>2187</v>
      </c>
    </row>
    <row r="40" spans="2:13" x14ac:dyDescent="0.15">
      <c r="B40" s="47">
        <f t="shared" si="3"/>
        <v>10</v>
      </c>
      <c r="C40" s="256"/>
      <c r="D40" s="47"/>
      <c r="E40" s="47" t="s">
        <v>1334</v>
      </c>
      <c r="F40" s="48" t="s">
        <v>1292</v>
      </c>
      <c r="G40" s="47" t="s">
        <v>2163</v>
      </c>
      <c r="H40" s="47">
        <v>13</v>
      </c>
      <c r="I40" s="47">
        <f t="shared" si="4"/>
        <v>368</v>
      </c>
      <c r="J40" s="47">
        <f t="shared" si="5"/>
        <v>380</v>
      </c>
      <c r="K40" s="48"/>
      <c r="L40" s="47"/>
      <c r="M40" s="47" t="s">
        <v>2179</v>
      </c>
    </row>
    <row r="41" spans="2:13" x14ac:dyDescent="0.15">
      <c r="B41" s="47">
        <f t="shared" si="3"/>
        <v>11</v>
      </c>
      <c r="C41" s="256"/>
      <c r="D41" s="47"/>
      <c r="E41" s="47" t="s">
        <v>1335</v>
      </c>
      <c r="F41" s="48" t="s">
        <v>1292</v>
      </c>
      <c r="G41" s="47" t="s">
        <v>2163</v>
      </c>
      <c r="H41" s="47">
        <v>13</v>
      </c>
      <c r="I41" s="47">
        <f t="shared" si="4"/>
        <v>381</v>
      </c>
      <c r="J41" s="47">
        <f t="shared" si="5"/>
        <v>393</v>
      </c>
      <c r="K41" s="48"/>
      <c r="L41" s="47"/>
      <c r="M41" s="47" t="s">
        <v>2181</v>
      </c>
    </row>
    <row r="42" spans="2:13" x14ac:dyDescent="0.15">
      <c r="B42" s="47">
        <f t="shared" si="3"/>
        <v>12</v>
      </c>
      <c r="C42" s="256"/>
      <c r="D42" s="47"/>
      <c r="E42" s="47" t="s">
        <v>1336</v>
      </c>
      <c r="F42" s="48"/>
      <c r="G42" s="47" t="s">
        <v>2163</v>
      </c>
      <c r="H42" s="47">
        <v>40</v>
      </c>
      <c r="I42" s="47">
        <f t="shared" si="4"/>
        <v>394</v>
      </c>
      <c r="J42" s="47">
        <f t="shared" si="5"/>
        <v>433</v>
      </c>
      <c r="K42" s="48" t="s">
        <v>1292</v>
      </c>
      <c r="L42" s="47" t="s">
        <v>2184</v>
      </c>
      <c r="M42" s="47" t="s">
        <v>2185</v>
      </c>
    </row>
    <row r="43" spans="2:13" x14ac:dyDescent="0.15">
      <c r="B43" s="47">
        <f t="shared" si="3"/>
        <v>13</v>
      </c>
      <c r="C43" s="256"/>
      <c r="D43" s="47"/>
      <c r="E43" s="47" t="s">
        <v>1337</v>
      </c>
      <c r="F43" s="48"/>
      <c r="G43" s="47" t="s">
        <v>2163</v>
      </c>
      <c r="H43" s="47">
        <v>20</v>
      </c>
      <c r="I43" s="47">
        <f t="shared" si="4"/>
        <v>434</v>
      </c>
      <c r="J43" s="47">
        <f t="shared" si="5"/>
        <v>453</v>
      </c>
      <c r="K43" s="48"/>
      <c r="L43" s="47"/>
      <c r="M43" s="47" t="s">
        <v>2187</v>
      </c>
    </row>
    <row r="44" spans="2:13" x14ac:dyDescent="0.15">
      <c r="B44" s="47">
        <f t="shared" si="3"/>
        <v>14</v>
      </c>
      <c r="C44" s="256"/>
      <c r="D44" s="47"/>
      <c r="E44" s="47" t="s">
        <v>1338</v>
      </c>
      <c r="F44" s="48"/>
      <c r="G44" s="47" t="s">
        <v>2163</v>
      </c>
      <c r="H44" s="47">
        <v>13</v>
      </c>
      <c r="I44" s="47">
        <f t="shared" si="4"/>
        <v>454</v>
      </c>
      <c r="J44" s="47">
        <f t="shared" si="5"/>
        <v>466</v>
      </c>
      <c r="K44" s="48"/>
      <c r="L44" s="47"/>
      <c r="M44" s="47" t="s">
        <v>1339</v>
      </c>
    </row>
    <row r="45" spans="2:13" x14ac:dyDescent="0.15">
      <c r="B45" s="47">
        <f t="shared" si="3"/>
        <v>15</v>
      </c>
      <c r="C45" s="256"/>
      <c r="D45" s="47"/>
      <c r="E45" s="47" t="s">
        <v>1340</v>
      </c>
      <c r="F45" s="48" t="s">
        <v>1292</v>
      </c>
      <c r="G45" s="47" t="s">
        <v>2163</v>
      </c>
      <c r="H45" s="47">
        <v>13</v>
      </c>
      <c r="I45" s="47">
        <f t="shared" si="4"/>
        <v>467</v>
      </c>
      <c r="J45" s="47">
        <f t="shared" si="5"/>
        <v>479</v>
      </c>
      <c r="K45" s="48"/>
      <c r="L45" s="47"/>
      <c r="M45" s="47" t="s">
        <v>2179</v>
      </c>
    </row>
    <row r="46" spans="2:13" x14ac:dyDescent="0.15">
      <c r="B46" s="47">
        <f t="shared" si="3"/>
        <v>16</v>
      </c>
      <c r="C46" s="256"/>
      <c r="D46" s="47"/>
      <c r="E46" s="47" t="s">
        <v>1341</v>
      </c>
      <c r="F46" s="48" t="s">
        <v>1292</v>
      </c>
      <c r="G46" s="47" t="s">
        <v>2163</v>
      </c>
      <c r="H46" s="47">
        <v>13</v>
      </c>
      <c r="I46" s="47">
        <f t="shared" si="4"/>
        <v>480</v>
      </c>
      <c r="J46" s="47">
        <f t="shared" si="5"/>
        <v>492</v>
      </c>
      <c r="K46" s="48"/>
      <c r="L46" s="47"/>
      <c r="M46" s="47" t="s">
        <v>2181</v>
      </c>
    </row>
    <row r="47" spans="2:13" x14ac:dyDescent="0.15">
      <c r="B47" s="47">
        <f t="shared" si="3"/>
        <v>17</v>
      </c>
      <c r="C47" s="256"/>
      <c r="D47" s="47"/>
      <c r="E47" s="47" t="s">
        <v>1342</v>
      </c>
      <c r="F47" s="48"/>
      <c r="G47" s="47" t="s">
        <v>2163</v>
      </c>
      <c r="H47" s="47">
        <v>40</v>
      </c>
      <c r="I47" s="47">
        <f t="shared" si="4"/>
        <v>493</v>
      </c>
      <c r="J47" s="47">
        <f t="shared" si="5"/>
        <v>532</v>
      </c>
      <c r="K47" s="48" t="s">
        <v>1292</v>
      </c>
      <c r="L47" s="47" t="s">
        <v>2184</v>
      </c>
      <c r="M47" s="47" t="s">
        <v>2185</v>
      </c>
    </row>
    <row r="48" spans="2:13" x14ac:dyDescent="0.15">
      <c r="B48" s="47">
        <f t="shared" si="3"/>
        <v>18</v>
      </c>
      <c r="C48" s="256"/>
      <c r="D48" s="47"/>
      <c r="E48" s="47" t="s">
        <v>1343</v>
      </c>
      <c r="F48" s="48"/>
      <c r="G48" s="47" t="s">
        <v>2163</v>
      </c>
      <c r="H48" s="47">
        <v>20</v>
      </c>
      <c r="I48" s="47">
        <f t="shared" si="4"/>
        <v>533</v>
      </c>
      <c r="J48" s="47">
        <f t="shared" si="5"/>
        <v>552</v>
      </c>
      <c r="K48" s="48"/>
      <c r="L48" s="47"/>
      <c r="M48" s="47" t="s">
        <v>2187</v>
      </c>
    </row>
    <row r="49" spans="2:13" x14ac:dyDescent="0.15">
      <c r="B49" s="47">
        <f t="shared" si="3"/>
        <v>19</v>
      </c>
      <c r="C49" s="256"/>
      <c r="D49" s="47"/>
      <c r="E49" s="47" t="s">
        <v>1344</v>
      </c>
      <c r="F49" s="48"/>
      <c r="G49" s="47" t="s">
        <v>2163</v>
      </c>
      <c r="H49" s="47">
        <v>2</v>
      </c>
      <c r="I49" s="47">
        <f t="shared" si="4"/>
        <v>553</v>
      </c>
      <c r="J49" s="47">
        <f t="shared" si="5"/>
        <v>554</v>
      </c>
      <c r="K49" s="48"/>
      <c r="L49" s="47"/>
      <c r="M49" s="47" t="s">
        <v>3753</v>
      </c>
    </row>
    <row r="50" spans="2:13" x14ac:dyDescent="0.15">
      <c r="B50" s="47">
        <f t="shared" si="3"/>
        <v>20</v>
      </c>
      <c r="C50" s="256"/>
      <c r="D50" s="47"/>
      <c r="E50" s="47" t="s">
        <v>1345</v>
      </c>
      <c r="F50" s="48"/>
      <c r="G50" s="47" t="s">
        <v>2163</v>
      </c>
      <c r="H50" s="47">
        <v>13</v>
      </c>
      <c r="I50" s="47">
        <f t="shared" si="4"/>
        <v>555</v>
      </c>
      <c r="J50" s="47">
        <f t="shared" si="5"/>
        <v>567</v>
      </c>
      <c r="K50" s="48"/>
      <c r="L50" s="47"/>
      <c r="M50" s="47" t="s">
        <v>1339</v>
      </c>
    </row>
    <row r="51" spans="2:13" x14ac:dyDescent="0.15">
      <c r="B51" s="47">
        <f t="shared" si="3"/>
        <v>21</v>
      </c>
      <c r="C51" s="256"/>
      <c r="D51" s="63"/>
      <c r="E51" s="63" t="s">
        <v>3729</v>
      </c>
      <c r="F51" s="64"/>
      <c r="G51" s="63" t="s">
        <v>2163</v>
      </c>
      <c r="H51" s="63">
        <v>631</v>
      </c>
      <c r="I51" s="63">
        <f t="shared" si="4"/>
        <v>568</v>
      </c>
      <c r="J51" s="63">
        <f t="shared" si="5"/>
        <v>1198</v>
      </c>
      <c r="K51" s="64"/>
      <c r="L51" s="63"/>
      <c r="M51" s="63"/>
    </row>
    <row r="52" spans="2:13" x14ac:dyDescent="0.15">
      <c r="B52" s="47">
        <f t="shared" si="3"/>
        <v>22</v>
      </c>
      <c r="C52" s="256"/>
      <c r="D52" s="63"/>
      <c r="E52" s="63" t="s">
        <v>2666</v>
      </c>
      <c r="F52" s="64"/>
      <c r="G52" s="63" t="s">
        <v>2163</v>
      </c>
      <c r="H52" s="63">
        <v>2</v>
      </c>
      <c r="I52" s="63">
        <f t="shared" si="4"/>
        <v>1199</v>
      </c>
      <c r="J52" s="63">
        <f t="shared" si="5"/>
        <v>1200</v>
      </c>
      <c r="K52" s="64"/>
      <c r="L52" s="63" t="s">
        <v>3730</v>
      </c>
      <c r="M52" s="63"/>
    </row>
    <row r="54" spans="2:13" ht="27" x14ac:dyDescent="0.15">
      <c r="B54" s="45" t="s">
        <v>3727</v>
      </c>
      <c r="C54" s="46" t="s">
        <v>2155</v>
      </c>
      <c r="D54" s="46" t="s">
        <v>1777</v>
      </c>
      <c r="E54" s="45" t="s">
        <v>2156</v>
      </c>
      <c r="F54" s="46" t="s">
        <v>2157</v>
      </c>
      <c r="G54" s="45" t="s">
        <v>2158</v>
      </c>
      <c r="H54" s="45" t="s">
        <v>1288</v>
      </c>
      <c r="I54" s="46" t="s">
        <v>1289</v>
      </c>
      <c r="J54" s="46" t="s">
        <v>1290</v>
      </c>
      <c r="K54" s="46" t="s">
        <v>2159</v>
      </c>
      <c r="L54" s="45" t="s">
        <v>2160</v>
      </c>
      <c r="M54" s="46" t="s">
        <v>2161</v>
      </c>
    </row>
    <row r="55" spans="2:13" ht="13.5" customHeight="1" x14ac:dyDescent="0.15">
      <c r="B55" s="47">
        <v>1</v>
      </c>
      <c r="C55" s="256" t="s">
        <v>3731</v>
      </c>
      <c r="D55" s="47"/>
      <c r="E55" s="47" t="s">
        <v>1291</v>
      </c>
      <c r="F55" s="48" t="s">
        <v>2321</v>
      </c>
      <c r="G55" s="47" t="s">
        <v>2163</v>
      </c>
      <c r="H55" s="47">
        <v>1</v>
      </c>
      <c r="I55" s="47">
        <v>1</v>
      </c>
      <c r="J55" s="47">
        <f t="shared" ref="J55:J65" si="6">I55+H55-1</f>
        <v>1</v>
      </c>
      <c r="K55" s="48"/>
      <c r="L55" s="47" t="s">
        <v>3732</v>
      </c>
      <c r="M55" s="47"/>
    </row>
    <row r="56" spans="2:13" x14ac:dyDescent="0.15">
      <c r="B56" s="47">
        <f t="shared" ref="B56:B65" si="7">B55+1</f>
        <v>2</v>
      </c>
      <c r="C56" s="256"/>
      <c r="D56" s="47"/>
      <c r="E56" s="47" t="s">
        <v>1347</v>
      </c>
      <c r="F56" s="48" t="s">
        <v>1292</v>
      </c>
      <c r="G56" s="47" t="s">
        <v>2163</v>
      </c>
      <c r="H56" s="47">
        <v>10</v>
      </c>
      <c r="I56" s="47">
        <f t="shared" ref="I56:I65" si="8">J55+1</f>
        <v>2</v>
      </c>
      <c r="J56" s="47">
        <f t="shared" si="6"/>
        <v>11</v>
      </c>
      <c r="K56" s="48"/>
      <c r="L56" s="47"/>
      <c r="M56" s="47" t="s">
        <v>1348</v>
      </c>
    </row>
    <row r="57" spans="2:13" x14ac:dyDescent="0.15">
      <c r="B57" s="47">
        <f t="shared" si="7"/>
        <v>3</v>
      </c>
      <c r="C57" s="256"/>
      <c r="D57" s="47"/>
      <c r="E57" s="47" t="s">
        <v>1349</v>
      </c>
      <c r="F57" s="48" t="s">
        <v>1292</v>
      </c>
      <c r="G57" s="47" t="s">
        <v>2163</v>
      </c>
      <c r="H57" s="47">
        <v>3</v>
      </c>
      <c r="I57" s="47">
        <f t="shared" si="8"/>
        <v>12</v>
      </c>
      <c r="J57" s="47">
        <f t="shared" si="6"/>
        <v>14</v>
      </c>
      <c r="K57" s="48"/>
      <c r="L57" s="47" t="s">
        <v>1350</v>
      </c>
      <c r="M57" s="47" t="s">
        <v>1351</v>
      </c>
    </row>
    <row r="58" spans="2:13" x14ac:dyDescent="0.15">
      <c r="B58" s="47">
        <f t="shared" si="7"/>
        <v>4</v>
      </c>
      <c r="C58" s="256"/>
      <c r="D58" s="47"/>
      <c r="E58" s="47" t="s">
        <v>1352</v>
      </c>
      <c r="F58" s="48" t="s">
        <v>1292</v>
      </c>
      <c r="G58" s="47" t="s">
        <v>2163</v>
      </c>
      <c r="H58" s="47">
        <v>2</v>
      </c>
      <c r="I58" s="47">
        <f t="shared" si="8"/>
        <v>15</v>
      </c>
      <c r="J58" s="47">
        <f t="shared" si="6"/>
        <v>16</v>
      </c>
      <c r="K58" s="48"/>
      <c r="L58" s="47" t="s">
        <v>1353</v>
      </c>
      <c r="M58" s="47" t="s">
        <v>1354</v>
      </c>
    </row>
    <row r="59" spans="2:13" x14ac:dyDescent="0.15">
      <c r="B59" s="47">
        <f t="shared" si="7"/>
        <v>5</v>
      </c>
      <c r="C59" s="256"/>
      <c r="D59" s="47"/>
      <c r="E59" s="47" t="s">
        <v>1355</v>
      </c>
      <c r="F59" s="48"/>
      <c r="G59" s="47" t="s">
        <v>2163</v>
      </c>
      <c r="H59" s="47">
        <v>2</v>
      </c>
      <c r="I59" s="47">
        <f t="shared" si="8"/>
        <v>17</v>
      </c>
      <c r="J59" s="47">
        <f t="shared" si="6"/>
        <v>18</v>
      </c>
      <c r="K59" s="48"/>
      <c r="L59" s="47" t="s">
        <v>1356</v>
      </c>
      <c r="M59" s="47" t="s">
        <v>1357</v>
      </c>
    </row>
    <row r="60" spans="2:13" x14ac:dyDescent="0.15">
      <c r="B60" s="47">
        <f t="shared" si="7"/>
        <v>6</v>
      </c>
      <c r="C60" s="256"/>
      <c r="D60" s="47"/>
      <c r="E60" s="47" t="s">
        <v>1358</v>
      </c>
      <c r="F60" s="48" t="s">
        <v>1292</v>
      </c>
      <c r="G60" s="47" t="s">
        <v>2163</v>
      </c>
      <c r="H60" s="47">
        <v>8</v>
      </c>
      <c r="I60" s="47">
        <f t="shared" si="8"/>
        <v>19</v>
      </c>
      <c r="J60" s="47">
        <f t="shared" si="6"/>
        <v>26</v>
      </c>
      <c r="K60" s="48"/>
      <c r="L60" s="47" t="s">
        <v>897</v>
      </c>
      <c r="M60" s="47" t="s">
        <v>1359</v>
      </c>
    </row>
    <row r="61" spans="2:13" x14ac:dyDescent="0.15">
      <c r="B61" s="47">
        <f t="shared" si="7"/>
        <v>7</v>
      </c>
      <c r="C61" s="256"/>
      <c r="D61" s="47"/>
      <c r="E61" s="47" t="s">
        <v>1360</v>
      </c>
      <c r="F61" s="48"/>
      <c r="G61" s="47" t="s">
        <v>2163</v>
      </c>
      <c r="H61" s="47">
        <v>8</v>
      </c>
      <c r="I61" s="47">
        <f t="shared" si="8"/>
        <v>27</v>
      </c>
      <c r="J61" s="47">
        <f t="shared" si="6"/>
        <v>34</v>
      </c>
      <c r="K61" s="48"/>
      <c r="L61" s="47" t="s">
        <v>897</v>
      </c>
      <c r="M61" s="47" t="s">
        <v>1361</v>
      </c>
    </row>
    <row r="62" spans="2:13" x14ac:dyDescent="0.15">
      <c r="B62" s="47">
        <f t="shared" si="7"/>
        <v>8</v>
      </c>
      <c r="C62" s="256"/>
      <c r="D62" s="47">
        <v>231</v>
      </c>
      <c r="E62" s="47" t="s">
        <v>2718</v>
      </c>
      <c r="F62" s="48"/>
      <c r="G62" s="47" t="s">
        <v>2163</v>
      </c>
      <c r="H62" s="47">
        <v>120</v>
      </c>
      <c r="I62" s="47">
        <f t="shared" si="8"/>
        <v>35</v>
      </c>
      <c r="J62" s="47">
        <f t="shared" si="6"/>
        <v>154</v>
      </c>
      <c r="K62" s="48" t="s">
        <v>1292</v>
      </c>
      <c r="L62" s="47" t="s">
        <v>621</v>
      </c>
      <c r="M62" s="47" t="s">
        <v>622</v>
      </c>
    </row>
    <row r="63" spans="2:13" x14ac:dyDescent="0.15">
      <c r="B63" s="47">
        <f t="shared" si="7"/>
        <v>9</v>
      </c>
      <c r="C63" s="256"/>
      <c r="D63" s="47">
        <v>232</v>
      </c>
      <c r="E63" s="47" t="s">
        <v>2719</v>
      </c>
      <c r="F63" s="48"/>
      <c r="G63" s="47" t="s">
        <v>2163</v>
      </c>
      <c r="H63" s="47">
        <v>60</v>
      </c>
      <c r="I63" s="47">
        <f t="shared" si="8"/>
        <v>155</v>
      </c>
      <c r="J63" s="47">
        <f t="shared" si="6"/>
        <v>214</v>
      </c>
      <c r="K63" s="48"/>
      <c r="L63" s="47"/>
      <c r="M63" s="47" t="s">
        <v>624</v>
      </c>
    </row>
    <row r="64" spans="2:13" x14ac:dyDescent="0.15">
      <c r="B64" s="47">
        <f t="shared" si="7"/>
        <v>10</v>
      </c>
      <c r="C64" s="256"/>
      <c r="D64" s="63"/>
      <c r="E64" s="63" t="s">
        <v>3729</v>
      </c>
      <c r="F64" s="64"/>
      <c r="G64" s="63" t="s">
        <v>2163</v>
      </c>
      <c r="H64" s="63">
        <v>984</v>
      </c>
      <c r="I64" s="63">
        <f t="shared" si="8"/>
        <v>215</v>
      </c>
      <c r="J64" s="63">
        <f t="shared" si="6"/>
        <v>1198</v>
      </c>
      <c r="K64" s="64"/>
      <c r="L64" s="63"/>
      <c r="M64" s="63"/>
    </row>
    <row r="65" spans="2:13" x14ac:dyDescent="0.15">
      <c r="B65" s="47">
        <f t="shared" si="7"/>
        <v>11</v>
      </c>
      <c r="C65" s="256"/>
      <c r="D65" s="63"/>
      <c r="E65" s="63" t="s">
        <v>2666</v>
      </c>
      <c r="F65" s="64"/>
      <c r="G65" s="63" t="s">
        <v>2163</v>
      </c>
      <c r="H65" s="63">
        <v>2</v>
      </c>
      <c r="I65" s="63">
        <f t="shared" si="8"/>
        <v>1199</v>
      </c>
      <c r="J65" s="63">
        <f t="shared" si="6"/>
        <v>1200</v>
      </c>
      <c r="K65" s="64"/>
      <c r="L65" s="63" t="s">
        <v>3730</v>
      </c>
      <c r="M65" s="63"/>
    </row>
    <row r="67" spans="2:13" ht="27" x14ac:dyDescent="0.15">
      <c r="B67" s="45" t="s">
        <v>3727</v>
      </c>
      <c r="C67" s="46" t="s">
        <v>2155</v>
      </c>
      <c r="D67" s="46" t="s">
        <v>1777</v>
      </c>
      <c r="E67" s="45" t="s">
        <v>2156</v>
      </c>
      <c r="F67" s="46" t="s">
        <v>2157</v>
      </c>
      <c r="G67" s="45" t="s">
        <v>2158</v>
      </c>
      <c r="H67" s="45" t="s">
        <v>1288</v>
      </c>
      <c r="I67" s="46" t="s">
        <v>1289</v>
      </c>
      <c r="J67" s="46" t="s">
        <v>1290</v>
      </c>
      <c r="K67" s="46" t="s">
        <v>2159</v>
      </c>
      <c r="L67" s="45" t="s">
        <v>2160</v>
      </c>
      <c r="M67" s="46" t="s">
        <v>2161</v>
      </c>
    </row>
    <row r="68" spans="2:13" ht="13.5" customHeight="1" x14ac:dyDescent="0.15">
      <c r="B68" s="47">
        <v>1</v>
      </c>
      <c r="C68" s="256" t="s">
        <v>3311</v>
      </c>
      <c r="D68" s="47"/>
      <c r="E68" s="47" t="s">
        <v>1291</v>
      </c>
      <c r="F68" s="48" t="s">
        <v>2321</v>
      </c>
      <c r="G68" s="47" t="s">
        <v>2163</v>
      </c>
      <c r="H68" s="47">
        <v>1</v>
      </c>
      <c r="I68" s="47">
        <v>1</v>
      </c>
      <c r="J68" s="47">
        <f>I68+H68-1</f>
        <v>1</v>
      </c>
      <c r="K68" s="48"/>
      <c r="L68" s="47" t="s">
        <v>3733</v>
      </c>
      <c r="M68" s="47"/>
    </row>
    <row r="69" spans="2:13" x14ac:dyDescent="0.15">
      <c r="B69" s="47">
        <f t="shared" ref="B69:B123" si="9">B68+1</f>
        <v>2</v>
      </c>
      <c r="C69" s="256"/>
      <c r="D69" s="47"/>
      <c r="E69" s="47" t="s">
        <v>815</v>
      </c>
      <c r="F69" s="48" t="s">
        <v>3719</v>
      </c>
      <c r="G69" s="47" t="s">
        <v>2163</v>
      </c>
      <c r="H69" s="47">
        <v>10</v>
      </c>
      <c r="I69" s="47">
        <f t="shared" ref="I69:I123" si="10">J68+1</f>
        <v>2</v>
      </c>
      <c r="J69" s="47">
        <f>I69+H69-1</f>
        <v>11</v>
      </c>
      <c r="K69" s="48"/>
      <c r="L69" s="47"/>
      <c r="M69" s="47" t="s">
        <v>816</v>
      </c>
    </row>
    <row r="70" spans="2:13" x14ac:dyDescent="0.15">
      <c r="B70" s="47">
        <f t="shared" si="9"/>
        <v>3</v>
      </c>
      <c r="C70" s="256"/>
      <c r="D70" s="47"/>
      <c r="E70" s="47" t="s">
        <v>817</v>
      </c>
      <c r="F70" s="48"/>
      <c r="G70" s="47" t="s">
        <v>2163</v>
      </c>
      <c r="H70" s="47">
        <v>6</v>
      </c>
      <c r="I70" s="47">
        <f t="shared" si="10"/>
        <v>12</v>
      </c>
      <c r="J70" s="47">
        <f t="shared" ref="J70:J122" si="11">I70+H70-1</f>
        <v>17</v>
      </c>
      <c r="K70" s="48"/>
      <c r="L70" s="47" t="s">
        <v>3726</v>
      </c>
      <c r="M70" s="47" t="s">
        <v>818</v>
      </c>
    </row>
    <row r="71" spans="2:13" x14ac:dyDescent="0.15">
      <c r="B71" s="47">
        <f t="shared" si="9"/>
        <v>4</v>
      </c>
      <c r="C71" s="256"/>
      <c r="D71" s="47"/>
      <c r="E71" s="47" t="s">
        <v>819</v>
      </c>
      <c r="F71" s="48"/>
      <c r="G71" s="47" t="s">
        <v>2163</v>
      </c>
      <c r="H71" s="47">
        <v>2</v>
      </c>
      <c r="I71" s="47">
        <f t="shared" si="10"/>
        <v>18</v>
      </c>
      <c r="J71" s="47">
        <f t="shared" si="11"/>
        <v>19</v>
      </c>
      <c r="K71" s="48"/>
      <c r="L71" s="47"/>
      <c r="M71" s="47" t="s">
        <v>820</v>
      </c>
    </row>
    <row r="72" spans="2:13" x14ac:dyDescent="0.15">
      <c r="B72" s="47">
        <f t="shared" si="9"/>
        <v>5</v>
      </c>
      <c r="C72" s="256"/>
      <c r="D72" s="47"/>
      <c r="E72" s="47" t="s">
        <v>821</v>
      </c>
      <c r="F72" s="48"/>
      <c r="G72" s="47" t="s">
        <v>2163</v>
      </c>
      <c r="H72" s="47">
        <v>2</v>
      </c>
      <c r="I72" s="47">
        <f t="shared" si="10"/>
        <v>20</v>
      </c>
      <c r="J72" s="47">
        <f t="shared" si="11"/>
        <v>21</v>
      </c>
      <c r="K72" s="48"/>
      <c r="L72" s="47" t="s">
        <v>822</v>
      </c>
      <c r="M72" s="47" t="s">
        <v>823</v>
      </c>
    </row>
    <row r="73" spans="2:13" x14ac:dyDescent="0.15">
      <c r="B73" s="47">
        <f t="shared" si="9"/>
        <v>6</v>
      </c>
      <c r="C73" s="256"/>
      <c r="D73" s="47"/>
      <c r="E73" s="47" t="s">
        <v>824</v>
      </c>
      <c r="F73" s="48"/>
      <c r="G73" s="47" t="s">
        <v>2163</v>
      </c>
      <c r="H73" s="47">
        <v>60</v>
      </c>
      <c r="I73" s="47">
        <f t="shared" si="10"/>
        <v>22</v>
      </c>
      <c r="J73" s="47">
        <f t="shared" si="11"/>
        <v>81</v>
      </c>
      <c r="K73" s="48" t="s">
        <v>1292</v>
      </c>
      <c r="L73" s="47" t="s">
        <v>2291</v>
      </c>
      <c r="M73" s="47" t="s">
        <v>825</v>
      </c>
    </row>
    <row r="74" spans="2:13" x14ac:dyDescent="0.15">
      <c r="B74" s="47">
        <f t="shared" si="9"/>
        <v>7</v>
      </c>
      <c r="C74" s="256"/>
      <c r="D74" s="47"/>
      <c r="E74" s="47" t="s">
        <v>826</v>
      </c>
      <c r="F74" s="48"/>
      <c r="G74" s="47" t="s">
        <v>2163</v>
      </c>
      <c r="H74" s="47">
        <v>60</v>
      </c>
      <c r="I74" s="47">
        <f t="shared" si="10"/>
        <v>82</v>
      </c>
      <c r="J74" s="47">
        <f t="shared" si="11"/>
        <v>141</v>
      </c>
      <c r="K74" s="48" t="s">
        <v>1292</v>
      </c>
      <c r="L74" s="47" t="s">
        <v>2291</v>
      </c>
      <c r="M74" s="47" t="s">
        <v>827</v>
      </c>
    </row>
    <row r="75" spans="2:13" x14ac:dyDescent="0.15">
      <c r="B75" s="47">
        <f t="shared" si="9"/>
        <v>8</v>
      </c>
      <c r="C75" s="256"/>
      <c r="D75" s="47"/>
      <c r="E75" s="47" t="s">
        <v>828</v>
      </c>
      <c r="F75" s="48"/>
      <c r="G75" s="47" t="s">
        <v>2163</v>
      </c>
      <c r="H75" s="47">
        <v>60</v>
      </c>
      <c r="I75" s="47">
        <f t="shared" si="10"/>
        <v>142</v>
      </c>
      <c r="J75" s="47">
        <f t="shared" si="11"/>
        <v>201</v>
      </c>
      <c r="K75" s="48" t="s">
        <v>1292</v>
      </c>
      <c r="L75" s="47" t="s">
        <v>2291</v>
      </c>
      <c r="M75" s="47" t="s">
        <v>829</v>
      </c>
    </row>
    <row r="76" spans="2:13" x14ac:dyDescent="0.15">
      <c r="B76" s="47">
        <f t="shared" si="9"/>
        <v>9</v>
      </c>
      <c r="C76" s="256"/>
      <c r="D76" s="47"/>
      <c r="E76" s="47" t="s">
        <v>830</v>
      </c>
      <c r="F76" s="48"/>
      <c r="G76" s="47" t="s">
        <v>2163</v>
      </c>
      <c r="H76" s="47">
        <v>10</v>
      </c>
      <c r="I76" s="47">
        <f t="shared" si="10"/>
        <v>202</v>
      </c>
      <c r="J76" s="47">
        <f t="shared" si="11"/>
        <v>211</v>
      </c>
      <c r="K76" s="48"/>
      <c r="L76" s="47"/>
      <c r="M76" s="47" t="s">
        <v>831</v>
      </c>
    </row>
    <row r="77" spans="2:13" x14ac:dyDescent="0.15">
      <c r="B77" s="47">
        <f t="shared" si="9"/>
        <v>10</v>
      </c>
      <c r="C77" s="256"/>
      <c r="D77" s="47"/>
      <c r="E77" s="47" t="s">
        <v>832</v>
      </c>
      <c r="F77" s="48"/>
      <c r="G77" s="47" t="s">
        <v>2163</v>
      </c>
      <c r="H77" s="47">
        <v>60</v>
      </c>
      <c r="I77" s="47">
        <f t="shared" si="10"/>
        <v>212</v>
      </c>
      <c r="J77" s="47">
        <f t="shared" si="11"/>
        <v>271</v>
      </c>
      <c r="K77" s="48" t="s">
        <v>1292</v>
      </c>
      <c r="L77" s="47" t="s">
        <v>2291</v>
      </c>
      <c r="M77" s="47" t="s">
        <v>833</v>
      </c>
    </row>
    <row r="78" spans="2:13" x14ac:dyDescent="0.15">
      <c r="B78" s="47">
        <f t="shared" si="9"/>
        <v>11</v>
      </c>
      <c r="C78" s="256"/>
      <c r="D78" s="47"/>
      <c r="E78" s="47" t="s">
        <v>834</v>
      </c>
      <c r="F78" s="48"/>
      <c r="G78" s="47" t="s">
        <v>2163</v>
      </c>
      <c r="H78" s="47">
        <v>10</v>
      </c>
      <c r="I78" s="47">
        <f t="shared" si="10"/>
        <v>272</v>
      </c>
      <c r="J78" s="47">
        <f t="shared" si="11"/>
        <v>281</v>
      </c>
      <c r="K78" s="48"/>
      <c r="L78" s="47"/>
      <c r="M78" s="47" t="s">
        <v>835</v>
      </c>
    </row>
    <row r="79" spans="2:13" x14ac:dyDescent="0.15">
      <c r="B79" s="47">
        <f t="shared" si="9"/>
        <v>12</v>
      </c>
      <c r="C79" s="256"/>
      <c r="D79" s="47"/>
      <c r="E79" s="47" t="s">
        <v>836</v>
      </c>
      <c r="F79" s="48"/>
      <c r="G79" s="47" t="s">
        <v>2163</v>
      </c>
      <c r="H79" s="47">
        <v>60</v>
      </c>
      <c r="I79" s="47">
        <f t="shared" si="10"/>
        <v>282</v>
      </c>
      <c r="J79" s="47">
        <f t="shared" si="11"/>
        <v>341</v>
      </c>
      <c r="K79" s="48" t="s">
        <v>1292</v>
      </c>
      <c r="L79" s="47" t="s">
        <v>2291</v>
      </c>
      <c r="M79" s="47" t="s">
        <v>837</v>
      </c>
    </row>
    <row r="80" spans="2:13" x14ac:dyDescent="0.15">
      <c r="B80" s="47">
        <f t="shared" si="9"/>
        <v>13</v>
      </c>
      <c r="C80" s="256"/>
      <c r="D80" s="47"/>
      <c r="E80" s="47" t="s">
        <v>838</v>
      </c>
      <c r="F80" s="48" t="s">
        <v>3722</v>
      </c>
      <c r="G80" s="47" t="s">
        <v>2163</v>
      </c>
      <c r="H80" s="47">
        <v>10</v>
      </c>
      <c r="I80" s="47">
        <f t="shared" si="10"/>
        <v>342</v>
      </c>
      <c r="J80" s="47">
        <f t="shared" si="11"/>
        <v>351</v>
      </c>
      <c r="K80" s="48"/>
      <c r="L80" s="47" t="s">
        <v>3726</v>
      </c>
      <c r="M80" s="47" t="s">
        <v>839</v>
      </c>
    </row>
    <row r="81" spans="2:13" x14ac:dyDescent="0.15">
      <c r="B81" s="47">
        <f t="shared" si="9"/>
        <v>14</v>
      </c>
      <c r="C81" s="256"/>
      <c r="D81" s="47"/>
      <c r="E81" s="47" t="s">
        <v>840</v>
      </c>
      <c r="F81" s="48"/>
      <c r="G81" s="47" t="s">
        <v>2163</v>
      </c>
      <c r="H81" s="47">
        <v>10</v>
      </c>
      <c r="I81" s="47">
        <f t="shared" si="10"/>
        <v>352</v>
      </c>
      <c r="J81" s="47">
        <f t="shared" si="11"/>
        <v>361</v>
      </c>
      <c r="K81" s="48"/>
      <c r="L81" s="47" t="s">
        <v>3726</v>
      </c>
      <c r="M81" s="47" t="s">
        <v>841</v>
      </c>
    </row>
    <row r="82" spans="2:13" x14ac:dyDescent="0.15">
      <c r="B82" s="47">
        <f t="shared" si="9"/>
        <v>15</v>
      </c>
      <c r="C82" s="256"/>
      <c r="D82" s="47"/>
      <c r="E82" s="47" t="s">
        <v>842</v>
      </c>
      <c r="F82" s="48"/>
      <c r="G82" s="47" t="s">
        <v>2163</v>
      </c>
      <c r="H82" s="47">
        <v>10</v>
      </c>
      <c r="I82" s="47">
        <f t="shared" si="10"/>
        <v>362</v>
      </c>
      <c r="J82" s="47">
        <f t="shared" si="11"/>
        <v>371</v>
      </c>
      <c r="K82" s="48"/>
      <c r="L82" s="47" t="s">
        <v>3726</v>
      </c>
      <c r="M82" s="47" t="s">
        <v>843</v>
      </c>
    </row>
    <row r="83" spans="2:13" x14ac:dyDescent="0.15">
      <c r="B83" s="47">
        <f t="shared" si="9"/>
        <v>16</v>
      </c>
      <c r="C83" s="256"/>
      <c r="D83" s="47"/>
      <c r="E83" s="47" t="s">
        <v>844</v>
      </c>
      <c r="F83" s="48"/>
      <c r="G83" s="47" t="s">
        <v>2163</v>
      </c>
      <c r="H83" s="47">
        <v>10</v>
      </c>
      <c r="I83" s="47">
        <f t="shared" si="10"/>
        <v>372</v>
      </c>
      <c r="J83" s="47">
        <f t="shared" si="11"/>
        <v>381</v>
      </c>
      <c r="K83" s="48"/>
      <c r="L83" s="47" t="s">
        <v>3726</v>
      </c>
      <c r="M83" s="47" t="s">
        <v>845</v>
      </c>
    </row>
    <row r="84" spans="2:13" x14ac:dyDescent="0.15">
      <c r="B84" s="47">
        <f t="shared" si="9"/>
        <v>17</v>
      </c>
      <c r="C84" s="256"/>
      <c r="D84" s="47"/>
      <c r="E84" s="47" t="s">
        <v>846</v>
      </c>
      <c r="F84" s="48"/>
      <c r="G84" s="47" t="s">
        <v>2163</v>
      </c>
      <c r="H84" s="47">
        <v>10</v>
      </c>
      <c r="I84" s="47">
        <f t="shared" si="10"/>
        <v>382</v>
      </c>
      <c r="J84" s="47">
        <f t="shared" si="11"/>
        <v>391</v>
      </c>
      <c r="K84" s="48"/>
      <c r="L84" s="47"/>
      <c r="M84" s="47" t="s">
        <v>847</v>
      </c>
    </row>
    <row r="85" spans="2:13" x14ac:dyDescent="0.15">
      <c r="B85" s="47">
        <f t="shared" si="9"/>
        <v>18</v>
      </c>
      <c r="C85" s="256"/>
      <c r="D85" s="47"/>
      <c r="E85" s="47" t="s">
        <v>848</v>
      </c>
      <c r="F85" s="48"/>
      <c r="G85" s="47" t="s">
        <v>2163</v>
      </c>
      <c r="H85" s="47">
        <v>100</v>
      </c>
      <c r="I85" s="47">
        <f t="shared" si="10"/>
        <v>392</v>
      </c>
      <c r="J85" s="47">
        <f t="shared" si="11"/>
        <v>491</v>
      </c>
      <c r="K85" s="48" t="s">
        <v>1292</v>
      </c>
      <c r="L85" s="47" t="s">
        <v>849</v>
      </c>
      <c r="M85" s="47" t="s">
        <v>850</v>
      </c>
    </row>
    <row r="86" spans="2:13" x14ac:dyDescent="0.15">
      <c r="B86" s="47">
        <f t="shared" si="9"/>
        <v>19</v>
      </c>
      <c r="C86" s="256"/>
      <c r="D86" s="47">
        <v>121</v>
      </c>
      <c r="E86" s="47" t="s">
        <v>3260</v>
      </c>
      <c r="F86" s="215" t="s">
        <v>3885</v>
      </c>
      <c r="G86" s="47" t="s">
        <v>2163</v>
      </c>
      <c r="H86" s="47">
        <v>10</v>
      </c>
      <c r="I86" s="47">
        <f t="shared" si="10"/>
        <v>492</v>
      </c>
      <c r="J86" s="47">
        <f t="shared" si="11"/>
        <v>501</v>
      </c>
      <c r="K86" s="48"/>
      <c r="L86" s="50"/>
      <c r="M86" s="47" t="s">
        <v>3261</v>
      </c>
    </row>
    <row r="87" spans="2:13" x14ac:dyDescent="0.15">
      <c r="B87" s="47">
        <f t="shared" si="9"/>
        <v>20</v>
      </c>
      <c r="C87" s="256"/>
      <c r="D87" s="47">
        <v>122</v>
      </c>
      <c r="E87" s="47" t="s">
        <v>3262</v>
      </c>
      <c r="F87" s="48">
        <v>2</v>
      </c>
      <c r="G87" s="47" t="s">
        <v>2163</v>
      </c>
      <c r="H87" s="47">
        <v>10</v>
      </c>
      <c r="I87" s="47">
        <f t="shared" si="10"/>
        <v>502</v>
      </c>
      <c r="J87" s="47">
        <f t="shared" si="11"/>
        <v>511</v>
      </c>
      <c r="K87" s="48"/>
      <c r="L87" s="47"/>
      <c r="M87" s="47" t="s">
        <v>3263</v>
      </c>
    </row>
    <row r="88" spans="2:13" x14ac:dyDescent="0.15">
      <c r="B88" s="47">
        <f t="shared" si="9"/>
        <v>21</v>
      </c>
      <c r="C88" s="256"/>
      <c r="D88" s="47">
        <v>123</v>
      </c>
      <c r="E88" s="47" t="s">
        <v>856</v>
      </c>
      <c r="F88" s="215" t="s">
        <v>3886</v>
      </c>
      <c r="G88" s="47" t="s">
        <v>2163</v>
      </c>
      <c r="H88" s="47">
        <v>4</v>
      </c>
      <c r="I88" s="47">
        <f t="shared" si="10"/>
        <v>512</v>
      </c>
      <c r="J88" s="47">
        <f t="shared" si="11"/>
        <v>515</v>
      </c>
      <c r="K88" s="48"/>
      <c r="L88" s="47"/>
      <c r="M88" s="47" t="s">
        <v>666</v>
      </c>
    </row>
    <row r="89" spans="2:13" x14ac:dyDescent="0.15">
      <c r="B89" s="47">
        <f t="shared" si="9"/>
        <v>22</v>
      </c>
      <c r="C89" s="256"/>
      <c r="D89" s="47">
        <v>124</v>
      </c>
      <c r="E89" s="47" t="s">
        <v>857</v>
      </c>
      <c r="F89" s="48">
        <v>3</v>
      </c>
      <c r="G89" s="47" t="s">
        <v>2163</v>
      </c>
      <c r="H89" s="47">
        <v>4</v>
      </c>
      <c r="I89" s="47">
        <f t="shared" si="10"/>
        <v>516</v>
      </c>
      <c r="J89" s="47">
        <f t="shared" si="11"/>
        <v>519</v>
      </c>
      <c r="K89" s="48"/>
      <c r="L89" s="47"/>
      <c r="M89" s="47" t="s">
        <v>668</v>
      </c>
    </row>
    <row r="90" spans="2:13" x14ac:dyDescent="0.15">
      <c r="B90" s="47">
        <f t="shared" si="9"/>
        <v>23</v>
      </c>
      <c r="C90" s="256"/>
      <c r="D90" s="47">
        <v>101</v>
      </c>
      <c r="E90" s="47" t="s">
        <v>858</v>
      </c>
      <c r="F90" s="48"/>
      <c r="G90" s="47" t="s">
        <v>2163</v>
      </c>
      <c r="H90" s="47">
        <v>8</v>
      </c>
      <c r="I90" s="47">
        <f t="shared" si="10"/>
        <v>520</v>
      </c>
      <c r="J90" s="47">
        <f t="shared" si="11"/>
        <v>527</v>
      </c>
      <c r="K90" s="48"/>
      <c r="L90" s="47" t="s">
        <v>897</v>
      </c>
      <c r="M90" s="47" t="s">
        <v>898</v>
      </c>
    </row>
    <row r="91" spans="2:13" x14ac:dyDescent="0.15">
      <c r="B91" s="47">
        <f t="shared" si="9"/>
        <v>24</v>
      </c>
      <c r="C91" s="256"/>
      <c r="D91" s="47">
        <v>102</v>
      </c>
      <c r="E91" s="47" t="s">
        <v>859</v>
      </c>
      <c r="F91" s="48"/>
      <c r="G91" s="47" t="s">
        <v>2163</v>
      </c>
      <c r="H91" s="47">
        <v>8</v>
      </c>
      <c r="I91" s="47">
        <f t="shared" si="10"/>
        <v>528</v>
      </c>
      <c r="J91" s="47">
        <f t="shared" si="11"/>
        <v>535</v>
      </c>
      <c r="K91" s="48"/>
      <c r="L91" s="47" t="s">
        <v>897</v>
      </c>
      <c r="M91" s="47" t="s">
        <v>900</v>
      </c>
    </row>
    <row r="92" spans="2:13" x14ac:dyDescent="0.15">
      <c r="B92" s="47">
        <f t="shared" si="9"/>
        <v>25</v>
      </c>
      <c r="C92" s="256"/>
      <c r="D92" s="47">
        <v>103</v>
      </c>
      <c r="E92" s="47" t="s">
        <v>860</v>
      </c>
      <c r="F92" s="215"/>
      <c r="G92" s="47" t="s">
        <v>2163</v>
      </c>
      <c r="H92" s="47">
        <v>8</v>
      </c>
      <c r="I92" s="47">
        <f t="shared" si="10"/>
        <v>536</v>
      </c>
      <c r="J92" s="47">
        <f t="shared" si="11"/>
        <v>543</v>
      </c>
      <c r="K92" s="48"/>
      <c r="L92" s="47" t="s">
        <v>897</v>
      </c>
      <c r="M92" s="47" t="s">
        <v>902</v>
      </c>
    </row>
    <row r="93" spans="2:13" x14ac:dyDescent="0.15">
      <c r="B93" s="47">
        <f t="shared" si="9"/>
        <v>26</v>
      </c>
      <c r="C93" s="256"/>
      <c r="D93" s="47">
        <v>31</v>
      </c>
      <c r="E93" s="47" t="s">
        <v>861</v>
      </c>
      <c r="F93" s="215" t="s">
        <v>3887</v>
      </c>
      <c r="G93" s="47" t="s">
        <v>2163</v>
      </c>
      <c r="H93" s="47">
        <v>13</v>
      </c>
      <c r="I93" s="47">
        <f t="shared" si="10"/>
        <v>544</v>
      </c>
      <c r="J93" s="47">
        <f t="shared" si="11"/>
        <v>556</v>
      </c>
      <c r="K93" s="48"/>
      <c r="L93" s="47"/>
      <c r="M93" s="47" t="s">
        <v>2179</v>
      </c>
    </row>
    <row r="94" spans="2:13" x14ac:dyDescent="0.15">
      <c r="B94" s="47">
        <f t="shared" si="9"/>
        <v>27</v>
      </c>
      <c r="C94" s="256"/>
      <c r="D94" s="47">
        <v>32</v>
      </c>
      <c r="E94" s="47" t="s">
        <v>862</v>
      </c>
      <c r="F94" s="215" t="s">
        <v>3887</v>
      </c>
      <c r="G94" s="47" t="s">
        <v>2163</v>
      </c>
      <c r="H94" s="47">
        <v>13</v>
      </c>
      <c r="I94" s="47">
        <f t="shared" si="10"/>
        <v>557</v>
      </c>
      <c r="J94" s="47">
        <f t="shared" si="11"/>
        <v>569</v>
      </c>
      <c r="K94" s="48"/>
      <c r="L94" s="47"/>
      <c r="M94" s="47" t="s">
        <v>2181</v>
      </c>
    </row>
    <row r="95" spans="2:13" x14ac:dyDescent="0.15">
      <c r="B95" s="47">
        <f t="shared" si="9"/>
        <v>28</v>
      </c>
      <c r="C95" s="256"/>
      <c r="D95" s="47">
        <v>33</v>
      </c>
      <c r="E95" s="47" t="s">
        <v>863</v>
      </c>
      <c r="F95" s="48">
        <v>4</v>
      </c>
      <c r="G95" s="47" t="s">
        <v>2163</v>
      </c>
      <c r="H95" s="47">
        <v>40</v>
      </c>
      <c r="I95" s="47">
        <f t="shared" si="10"/>
        <v>570</v>
      </c>
      <c r="J95" s="47">
        <f t="shared" si="11"/>
        <v>609</v>
      </c>
      <c r="K95" s="48" t="s">
        <v>1292</v>
      </c>
      <c r="L95" s="47" t="s">
        <v>2184</v>
      </c>
      <c r="M95" s="47" t="s">
        <v>2185</v>
      </c>
    </row>
    <row r="96" spans="2:13" x14ac:dyDescent="0.15">
      <c r="B96" s="47">
        <f t="shared" si="9"/>
        <v>29</v>
      </c>
      <c r="C96" s="256"/>
      <c r="D96" s="47">
        <v>34</v>
      </c>
      <c r="E96" s="47" t="s">
        <v>864</v>
      </c>
      <c r="F96" s="48">
        <v>4</v>
      </c>
      <c r="G96" s="47" t="s">
        <v>2163</v>
      </c>
      <c r="H96" s="47">
        <v>20</v>
      </c>
      <c r="I96" s="47">
        <f t="shared" si="10"/>
        <v>610</v>
      </c>
      <c r="J96" s="47">
        <f t="shared" si="11"/>
        <v>629</v>
      </c>
      <c r="K96" s="48"/>
      <c r="L96" s="47"/>
      <c r="M96" s="47" t="s">
        <v>2187</v>
      </c>
    </row>
    <row r="97" spans="2:13" x14ac:dyDescent="0.15">
      <c r="B97" s="47">
        <f t="shared" si="9"/>
        <v>30</v>
      </c>
      <c r="C97" s="256"/>
      <c r="D97" s="47">
        <v>63</v>
      </c>
      <c r="E97" s="47" t="s">
        <v>865</v>
      </c>
      <c r="F97" s="48"/>
      <c r="G97" s="47" t="s">
        <v>2163</v>
      </c>
      <c r="H97" s="47">
        <v>13</v>
      </c>
      <c r="I97" s="47">
        <f t="shared" si="10"/>
        <v>630</v>
      </c>
      <c r="J97" s="47">
        <f t="shared" si="11"/>
        <v>642</v>
      </c>
      <c r="K97" s="48"/>
      <c r="L97" s="47"/>
      <c r="M97" s="47" t="s">
        <v>2181</v>
      </c>
    </row>
    <row r="98" spans="2:13" x14ac:dyDescent="0.15">
      <c r="B98" s="47">
        <f t="shared" si="9"/>
        <v>31</v>
      </c>
      <c r="C98" s="256"/>
      <c r="D98" s="47">
        <v>38</v>
      </c>
      <c r="E98" s="47" t="s">
        <v>866</v>
      </c>
      <c r="F98" s="215" t="s">
        <v>3888</v>
      </c>
      <c r="G98" s="47" t="s">
        <v>2163</v>
      </c>
      <c r="H98" s="47">
        <v>13</v>
      </c>
      <c r="I98" s="47">
        <f t="shared" si="10"/>
        <v>643</v>
      </c>
      <c r="J98" s="47">
        <f t="shared" si="11"/>
        <v>655</v>
      </c>
      <c r="K98" s="48"/>
      <c r="L98" s="47"/>
      <c r="M98" s="47" t="s">
        <v>2179</v>
      </c>
    </row>
    <row r="99" spans="2:13" x14ac:dyDescent="0.15">
      <c r="B99" s="47">
        <f t="shared" si="9"/>
        <v>32</v>
      </c>
      <c r="C99" s="256"/>
      <c r="D99" s="47">
        <v>39</v>
      </c>
      <c r="E99" s="47" t="s">
        <v>867</v>
      </c>
      <c r="F99" s="48">
        <v>5</v>
      </c>
      <c r="G99" s="47" t="s">
        <v>2163</v>
      </c>
      <c r="H99" s="47">
        <v>40</v>
      </c>
      <c r="I99" s="47">
        <f t="shared" si="10"/>
        <v>656</v>
      </c>
      <c r="J99" s="47">
        <f t="shared" si="11"/>
        <v>695</v>
      </c>
      <c r="K99" s="48" t="s">
        <v>1292</v>
      </c>
      <c r="L99" s="47" t="s">
        <v>2184</v>
      </c>
      <c r="M99" s="47" t="s">
        <v>2185</v>
      </c>
    </row>
    <row r="100" spans="2:13" x14ac:dyDescent="0.15">
      <c r="B100" s="47">
        <f t="shared" si="9"/>
        <v>33</v>
      </c>
      <c r="C100" s="256"/>
      <c r="D100" s="47">
        <v>40</v>
      </c>
      <c r="E100" s="47" t="s">
        <v>868</v>
      </c>
      <c r="F100" s="48">
        <v>5</v>
      </c>
      <c r="G100" s="47" t="s">
        <v>2163</v>
      </c>
      <c r="H100" s="47">
        <v>20</v>
      </c>
      <c r="I100" s="47">
        <f t="shared" si="10"/>
        <v>696</v>
      </c>
      <c r="J100" s="47">
        <f t="shared" si="11"/>
        <v>715</v>
      </c>
      <c r="K100" s="48"/>
      <c r="L100" s="47"/>
      <c r="M100" s="47" t="s">
        <v>2187</v>
      </c>
    </row>
    <row r="101" spans="2:13" x14ac:dyDescent="0.15">
      <c r="B101" s="47">
        <f t="shared" si="9"/>
        <v>34</v>
      </c>
      <c r="C101" s="256"/>
      <c r="D101" s="47">
        <v>87</v>
      </c>
      <c r="E101" s="47" t="s">
        <v>2759</v>
      </c>
      <c r="F101" s="48"/>
      <c r="G101" s="47" t="s">
        <v>2163</v>
      </c>
      <c r="H101" s="47">
        <v>10</v>
      </c>
      <c r="I101" s="47">
        <f t="shared" si="10"/>
        <v>716</v>
      </c>
      <c r="J101" s="47">
        <f t="shared" si="11"/>
        <v>725</v>
      </c>
      <c r="K101" s="48"/>
      <c r="L101" s="47"/>
      <c r="M101" s="47" t="s">
        <v>893</v>
      </c>
    </row>
    <row r="102" spans="2:13" x14ac:dyDescent="0.15">
      <c r="B102" s="47">
        <f t="shared" si="9"/>
        <v>35</v>
      </c>
      <c r="C102" s="256"/>
      <c r="D102" s="47">
        <v>88</v>
      </c>
      <c r="E102" s="47" t="s">
        <v>2760</v>
      </c>
      <c r="F102" s="48"/>
      <c r="G102" s="47" t="s">
        <v>2163</v>
      </c>
      <c r="H102" s="47">
        <v>10</v>
      </c>
      <c r="I102" s="47">
        <f t="shared" si="10"/>
        <v>726</v>
      </c>
      <c r="J102" s="47">
        <f t="shared" si="11"/>
        <v>735</v>
      </c>
      <c r="K102" s="48"/>
      <c r="L102" s="47"/>
      <c r="M102" s="47" t="s">
        <v>895</v>
      </c>
    </row>
    <row r="103" spans="2:13" x14ac:dyDescent="0.15">
      <c r="B103" s="47">
        <f t="shared" si="9"/>
        <v>36</v>
      </c>
      <c r="C103" s="256"/>
      <c r="D103" s="47">
        <v>89</v>
      </c>
      <c r="E103" s="47" t="s">
        <v>869</v>
      </c>
      <c r="F103" s="48"/>
      <c r="G103" s="47" t="s">
        <v>2163</v>
      </c>
      <c r="H103" s="47">
        <v>10</v>
      </c>
      <c r="I103" s="47">
        <f t="shared" si="10"/>
        <v>736</v>
      </c>
      <c r="J103" s="47">
        <f t="shared" si="11"/>
        <v>745</v>
      </c>
      <c r="K103" s="48"/>
      <c r="L103" s="47"/>
      <c r="M103" s="47" t="s">
        <v>670</v>
      </c>
    </row>
    <row r="104" spans="2:13" x14ac:dyDescent="0.15">
      <c r="B104" s="47">
        <f t="shared" si="9"/>
        <v>37</v>
      </c>
      <c r="C104" s="256"/>
      <c r="D104" s="47">
        <v>90</v>
      </c>
      <c r="E104" s="47" t="s">
        <v>870</v>
      </c>
      <c r="F104" s="48"/>
      <c r="G104" s="47" t="s">
        <v>2163</v>
      </c>
      <c r="H104" s="47">
        <v>10</v>
      </c>
      <c r="I104" s="47">
        <f t="shared" si="10"/>
        <v>746</v>
      </c>
      <c r="J104" s="47">
        <f t="shared" si="11"/>
        <v>755</v>
      </c>
      <c r="K104" s="48"/>
      <c r="L104" s="47"/>
      <c r="M104" s="47" t="s">
        <v>672</v>
      </c>
    </row>
    <row r="105" spans="2:13" x14ac:dyDescent="0.15">
      <c r="B105" s="47">
        <f t="shared" si="9"/>
        <v>38</v>
      </c>
      <c r="C105" s="256"/>
      <c r="D105" s="47">
        <v>71</v>
      </c>
      <c r="E105" s="47" t="s">
        <v>680</v>
      </c>
      <c r="F105" s="48">
        <v>6</v>
      </c>
      <c r="G105" s="47" t="s">
        <v>2163</v>
      </c>
      <c r="H105" s="47">
        <v>13</v>
      </c>
      <c r="I105" s="47">
        <f t="shared" si="10"/>
        <v>756</v>
      </c>
      <c r="J105" s="47">
        <f t="shared" si="11"/>
        <v>768</v>
      </c>
      <c r="K105" s="48"/>
      <c r="L105" s="47"/>
      <c r="M105" s="47" t="s">
        <v>681</v>
      </c>
    </row>
    <row r="106" spans="2:13" x14ac:dyDescent="0.15">
      <c r="B106" s="47">
        <f t="shared" si="9"/>
        <v>39</v>
      </c>
      <c r="C106" s="256"/>
      <c r="D106" s="47">
        <v>72</v>
      </c>
      <c r="E106" s="47" t="s">
        <v>871</v>
      </c>
      <c r="F106" s="215" t="s">
        <v>3889</v>
      </c>
      <c r="G106" s="47" t="s">
        <v>2163</v>
      </c>
      <c r="H106" s="47">
        <v>14</v>
      </c>
      <c r="I106" s="47">
        <f t="shared" si="10"/>
        <v>769</v>
      </c>
      <c r="J106" s="47">
        <f t="shared" si="11"/>
        <v>782</v>
      </c>
      <c r="K106" s="48"/>
      <c r="L106" s="47"/>
      <c r="M106" s="47" t="s">
        <v>683</v>
      </c>
    </row>
    <row r="107" spans="2:13" x14ac:dyDescent="0.15">
      <c r="B107" s="47">
        <f t="shared" si="9"/>
        <v>40</v>
      </c>
      <c r="C107" s="256"/>
      <c r="D107" s="47">
        <v>73</v>
      </c>
      <c r="E107" s="47" t="s">
        <v>872</v>
      </c>
      <c r="F107" s="215" t="s">
        <v>3889</v>
      </c>
      <c r="G107" s="47" t="s">
        <v>2163</v>
      </c>
      <c r="H107" s="47">
        <v>14</v>
      </c>
      <c r="I107" s="47">
        <f t="shared" si="10"/>
        <v>783</v>
      </c>
      <c r="J107" s="47">
        <f t="shared" si="11"/>
        <v>796</v>
      </c>
      <c r="K107" s="48"/>
      <c r="L107" s="50"/>
      <c r="M107" s="47" t="s">
        <v>685</v>
      </c>
    </row>
    <row r="108" spans="2:13" x14ac:dyDescent="0.15">
      <c r="B108" s="47">
        <f t="shared" si="9"/>
        <v>41</v>
      </c>
      <c r="C108" s="256"/>
      <c r="D108" s="47">
        <v>75</v>
      </c>
      <c r="E108" s="47" t="s">
        <v>873</v>
      </c>
      <c r="F108" s="215" t="s">
        <v>3942</v>
      </c>
      <c r="G108" s="47" t="s">
        <v>2163</v>
      </c>
      <c r="H108" s="47">
        <v>3</v>
      </c>
      <c r="I108" s="47">
        <f t="shared" si="10"/>
        <v>797</v>
      </c>
      <c r="J108" s="47">
        <f t="shared" si="11"/>
        <v>799</v>
      </c>
      <c r="K108" s="48"/>
      <c r="L108" s="47" t="s">
        <v>3114</v>
      </c>
      <c r="M108" s="47" t="s">
        <v>1836</v>
      </c>
    </row>
    <row r="109" spans="2:13" x14ac:dyDescent="0.15">
      <c r="B109" s="47">
        <f t="shared" si="9"/>
        <v>42</v>
      </c>
      <c r="C109" s="256"/>
      <c r="D109" s="47">
        <v>74</v>
      </c>
      <c r="E109" s="47" t="s">
        <v>874</v>
      </c>
      <c r="F109" s="48">
        <v>6</v>
      </c>
      <c r="G109" s="47" t="s">
        <v>2163</v>
      </c>
      <c r="H109" s="47">
        <v>14</v>
      </c>
      <c r="I109" s="47">
        <f t="shared" si="10"/>
        <v>800</v>
      </c>
      <c r="J109" s="47">
        <f t="shared" si="11"/>
        <v>813</v>
      </c>
      <c r="K109" s="48"/>
      <c r="L109" s="50"/>
      <c r="M109" s="47" t="s">
        <v>2274</v>
      </c>
    </row>
    <row r="110" spans="2:13" x14ac:dyDescent="0.15">
      <c r="B110" s="47">
        <f t="shared" si="9"/>
        <v>43</v>
      </c>
      <c r="C110" s="256"/>
      <c r="D110" s="47">
        <v>77</v>
      </c>
      <c r="E110" s="47" t="s">
        <v>875</v>
      </c>
      <c r="F110" s="48">
        <v>6</v>
      </c>
      <c r="G110" s="47" t="s">
        <v>2163</v>
      </c>
      <c r="H110" s="47">
        <v>50</v>
      </c>
      <c r="I110" s="47">
        <f t="shared" si="10"/>
        <v>814</v>
      </c>
      <c r="J110" s="47">
        <f t="shared" si="11"/>
        <v>863</v>
      </c>
      <c r="K110" s="48" t="s">
        <v>1292</v>
      </c>
      <c r="L110" s="47" t="s">
        <v>2276</v>
      </c>
      <c r="M110" s="47" t="s">
        <v>2185</v>
      </c>
    </row>
    <row r="111" spans="2:13" x14ac:dyDescent="0.15">
      <c r="B111" s="47">
        <f t="shared" si="9"/>
        <v>44</v>
      </c>
      <c r="C111" s="256"/>
      <c r="D111" s="47">
        <v>78</v>
      </c>
      <c r="E111" s="47" t="s">
        <v>876</v>
      </c>
      <c r="F111" s="48">
        <v>6</v>
      </c>
      <c r="G111" s="47" t="s">
        <v>2163</v>
      </c>
      <c r="H111" s="47">
        <v>25</v>
      </c>
      <c r="I111" s="47">
        <f t="shared" si="10"/>
        <v>864</v>
      </c>
      <c r="J111" s="47">
        <f t="shared" si="11"/>
        <v>888</v>
      </c>
      <c r="K111" s="48"/>
      <c r="L111" s="47"/>
      <c r="M111" s="47" t="s">
        <v>2187</v>
      </c>
    </row>
    <row r="112" spans="2:13" x14ac:dyDescent="0.15">
      <c r="B112" s="47">
        <f t="shared" si="9"/>
        <v>45</v>
      </c>
      <c r="C112" s="256"/>
      <c r="D112" s="47">
        <v>79</v>
      </c>
      <c r="E112" s="47" t="s">
        <v>877</v>
      </c>
      <c r="F112" s="48"/>
      <c r="G112" s="47" t="s">
        <v>2163</v>
      </c>
      <c r="H112" s="47">
        <v>50</v>
      </c>
      <c r="I112" s="47">
        <f t="shared" si="10"/>
        <v>889</v>
      </c>
      <c r="J112" s="47">
        <f t="shared" si="11"/>
        <v>938</v>
      </c>
      <c r="K112" s="48" t="s">
        <v>1292</v>
      </c>
      <c r="L112" s="47" t="s">
        <v>2276</v>
      </c>
      <c r="M112" s="47" t="s">
        <v>2279</v>
      </c>
    </row>
    <row r="113" spans="2:13" x14ac:dyDescent="0.15">
      <c r="B113" s="47">
        <f t="shared" si="9"/>
        <v>46</v>
      </c>
      <c r="C113" s="256"/>
      <c r="D113" s="47">
        <v>80</v>
      </c>
      <c r="E113" s="47" t="s">
        <v>878</v>
      </c>
      <c r="F113" s="48"/>
      <c r="G113" s="47" t="s">
        <v>2163</v>
      </c>
      <c r="H113" s="47">
        <v>25</v>
      </c>
      <c r="I113" s="47">
        <f t="shared" si="10"/>
        <v>939</v>
      </c>
      <c r="J113" s="47">
        <f t="shared" si="11"/>
        <v>963</v>
      </c>
      <c r="K113" s="48"/>
      <c r="L113" s="47"/>
      <c r="M113" s="47" t="s">
        <v>2281</v>
      </c>
    </row>
    <row r="114" spans="2:13" x14ac:dyDescent="0.15">
      <c r="B114" s="47">
        <f t="shared" si="9"/>
        <v>47</v>
      </c>
      <c r="C114" s="256"/>
      <c r="D114" s="47">
        <v>81</v>
      </c>
      <c r="E114" s="47" t="s">
        <v>2282</v>
      </c>
      <c r="F114" s="215" t="s">
        <v>3943</v>
      </c>
      <c r="G114" s="47" t="s">
        <v>2163</v>
      </c>
      <c r="H114" s="47">
        <v>10</v>
      </c>
      <c r="I114" s="47">
        <f t="shared" si="10"/>
        <v>964</v>
      </c>
      <c r="J114" s="47">
        <f t="shared" si="11"/>
        <v>973</v>
      </c>
      <c r="K114" s="48"/>
      <c r="L114" s="47"/>
      <c r="M114" s="47" t="s">
        <v>2283</v>
      </c>
    </row>
    <row r="115" spans="2:13" x14ac:dyDescent="0.15">
      <c r="B115" s="47">
        <f t="shared" si="9"/>
        <v>48</v>
      </c>
      <c r="C115" s="256"/>
      <c r="D115" s="47">
        <v>83</v>
      </c>
      <c r="E115" s="47" t="s">
        <v>879</v>
      </c>
      <c r="F115" s="48">
        <v>7</v>
      </c>
      <c r="G115" s="47" t="s">
        <v>2163</v>
      </c>
      <c r="H115" s="47">
        <v>40</v>
      </c>
      <c r="I115" s="47">
        <f t="shared" si="10"/>
        <v>974</v>
      </c>
      <c r="J115" s="47">
        <f t="shared" si="11"/>
        <v>1013</v>
      </c>
      <c r="K115" s="48" t="s">
        <v>1292</v>
      </c>
      <c r="L115" s="47" t="s">
        <v>2184</v>
      </c>
      <c r="M115" s="47" t="s">
        <v>2285</v>
      </c>
    </row>
    <row r="116" spans="2:13" x14ac:dyDescent="0.15">
      <c r="B116" s="47">
        <f t="shared" si="9"/>
        <v>49</v>
      </c>
      <c r="C116" s="256"/>
      <c r="D116" s="47">
        <v>84</v>
      </c>
      <c r="E116" s="47" t="s">
        <v>3304</v>
      </c>
      <c r="F116" s="48">
        <v>7</v>
      </c>
      <c r="G116" s="47" t="s">
        <v>2163</v>
      </c>
      <c r="H116" s="47">
        <v>20</v>
      </c>
      <c r="I116" s="47">
        <f t="shared" si="10"/>
        <v>1014</v>
      </c>
      <c r="J116" s="47">
        <f t="shared" si="11"/>
        <v>1033</v>
      </c>
      <c r="K116" s="48"/>
      <c r="L116" s="47"/>
      <c r="M116" s="47" t="s">
        <v>2287</v>
      </c>
    </row>
    <row r="117" spans="2:13" x14ac:dyDescent="0.15">
      <c r="B117" s="47">
        <f t="shared" si="9"/>
        <v>50</v>
      </c>
      <c r="C117" s="256"/>
      <c r="D117" s="47">
        <v>82</v>
      </c>
      <c r="E117" s="47" t="s">
        <v>2288</v>
      </c>
      <c r="F117" s="215" t="s">
        <v>3893</v>
      </c>
      <c r="G117" s="47" t="s">
        <v>2163</v>
      </c>
      <c r="H117" s="47">
        <v>10</v>
      </c>
      <c r="I117" s="47">
        <f t="shared" si="10"/>
        <v>1034</v>
      </c>
      <c r="J117" s="47">
        <f t="shared" si="11"/>
        <v>1043</v>
      </c>
      <c r="K117" s="48"/>
      <c r="L117" s="47"/>
      <c r="M117" s="47" t="s">
        <v>2289</v>
      </c>
    </row>
    <row r="118" spans="2:13" x14ac:dyDescent="0.15">
      <c r="B118" s="47">
        <f t="shared" si="9"/>
        <v>51</v>
      </c>
      <c r="C118" s="256"/>
      <c r="D118" s="47">
        <v>85</v>
      </c>
      <c r="E118" s="47" t="s">
        <v>3305</v>
      </c>
      <c r="F118" s="48">
        <v>8</v>
      </c>
      <c r="G118" s="47" t="s">
        <v>2163</v>
      </c>
      <c r="H118" s="47">
        <v>60</v>
      </c>
      <c r="I118" s="47">
        <f t="shared" si="10"/>
        <v>1044</v>
      </c>
      <c r="J118" s="47">
        <f t="shared" si="11"/>
        <v>1103</v>
      </c>
      <c r="K118" s="48" t="s">
        <v>1292</v>
      </c>
      <c r="L118" s="47" t="s">
        <v>2291</v>
      </c>
      <c r="M118" s="47" t="s">
        <v>2285</v>
      </c>
    </row>
    <row r="119" spans="2:13" x14ac:dyDescent="0.15">
      <c r="B119" s="47">
        <f t="shared" si="9"/>
        <v>52</v>
      </c>
      <c r="C119" s="256"/>
      <c r="D119" s="47">
        <v>86</v>
      </c>
      <c r="E119" s="47" t="s">
        <v>3306</v>
      </c>
      <c r="F119" s="48">
        <v>8</v>
      </c>
      <c r="G119" s="47" t="s">
        <v>2163</v>
      </c>
      <c r="H119" s="47">
        <v>30</v>
      </c>
      <c r="I119" s="47">
        <f t="shared" si="10"/>
        <v>1104</v>
      </c>
      <c r="J119" s="47">
        <f t="shared" si="11"/>
        <v>1133</v>
      </c>
      <c r="K119" s="48"/>
      <c r="L119" s="47"/>
      <c r="M119" s="47" t="s">
        <v>2287</v>
      </c>
    </row>
    <row r="120" spans="2:13" ht="27" x14ac:dyDescent="0.15">
      <c r="B120" s="47">
        <f t="shared" si="9"/>
        <v>53</v>
      </c>
      <c r="C120" s="256"/>
      <c r="D120" s="47">
        <v>131</v>
      </c>
      <c r="E120" s="47" t="s">
        <v>3307</v>
      </c>
      <c r="F120" s="215"/>
      <c r="G120" s="47" t="s">
        <v>2163</v>
      </c>
      <c r="H120" s="47">
        <v>10</v>
      </c>
      <c r="I120" s="47">
        <f t="shared" si="10"/>
        <v>1134</v>
      </c>
      <c r="J120" s="47">
        <f t="shared" si="11"/>
        <v>1143</v>
      </c>
      <c r="K120" s="48"/>
      <c r="L120" s="50" t="s">
        <v>3313</v>
      </c>
      <c r="M120" s="47" t="s">
        <v>1264</v>
      </c>
    </row>
    <row r="121" spans="2:13" x14ac:dyDescent="0.15">
      <c r="B121" s="47">
        <f t="shared" si="9"/>
        <v>54</v>
      </c>
      <c r="C121" s="256"/>
      <c r="D121" s="47">
        <v>134</v>
      </c>
      <c r="E121" s="47" t="s">
        <v>3309</v>
      </c>
      <c r="F121" s="215"/>
      <c r="G121" s="47" t="s">
        <v>2163</v>
      </c>
      <c r="H121" s="47">
        <v>10</v>
      </c>
      <c r="I121" s="47">
        <f t="shared" si="10"/>
        <v>1144</v>
      </c>
      <c r="J121" s="47">
        <f t="shared" si="11"/>
        <v>1153</v>
      </c>
      <c r="K121" s="48"/>
      <c r="L121" s="47" t="s">
        <v>3726</v>
      </c>
      <c r="M121" s="47" t="s">
        <v>1266</v>
      </c>
    </row>
    <row r="122" spans="2:13" x14ac:dyDescent="0.15">
      <c r="B122" s="47">
        <f t="shared" si="9"/>
        <v>55</v>
      </c>
      <c r="C122" s="256"/>
      <c r="D122" s="63"/>
      <c r="E122" s="63" t="s">
        <v>3734</v>
      </c>
      <c r="F122" s="64"/>
      <c r="G122" s="63" t="s">
        <v>2163</v>
      </c>
      <c r="H122" s="63">
        <v>45</v>
      </c>
      <c r="I122" s="63">
        <f t="shared" si="10"/>
        <v>1154</v>
      </c>
      <c r="J122" s="63">
        <f t="shared" si="11"/>
        <v>1198</v>
      </c>
      <c r="K122" s="64"/>
      <c r="L122" s="63"/>
      <c r="M122" s="63"/>
    </row>
    <row r="123" spans="2:13" x14ac:dyDescent="0.15">
      <c r="B123" s="47">
        <f t="shared" si="9"/>
        <v>56</v>
      </c>
      <c r="C123" s="256"/>
      <c r="D123" s="63"/>
      <c r="E123" s="63" t="s">
        <v>2666</v>
      </c>
      <c r="F123" s="64"/>
      <c r="G123" s="63" t="s">
        <v>2163</v>
      </c>
      <c r="H123" s="63">
        <v>2</v>
      </c>
      <c r="I123" s="63">
        <f t="shared" si="10"/>
        <v>1199</v>
      </c>
      <c r="J123" s="63">
        <f>I123+H123-1</f>
        <v>1200</v>
      </c>
      <c r="K123" s="64"/>
      <c r="L123" s="63" t="s">
        <v>3730</v>
      </c>
      <c r="M123" s="63"/>
    </row>
    <row r="125" spans="2:13" ht="27" x14ac:dyDescent="0.15">
      <c r="B125" s="45" t="s">
        <v>3727</v>
      </c>
      <c r="C125" s="46" t="s">
        <v>2155</v>
      </c>
      <c r="D125" s="46" t="s">
        <v>1777</v>
      </c>
      <c r="E125" s="45" t="s">
        <v>2156</v>
      </c>
      <c r="F125" s="46" t="s">
        <v>2157</v>
      </c>
      <c r="G125" s="45" t="s">
        <v>2158</v>
      </c>
      <c r="H125" s="45" t="s">
        <v>1288</v>
      </c>
      <c r="I125" s="46" t="s">
        <v>1289</v>
      </c>
      <c r="J125" s="46" t="s">
        <v>1290</v>
      </c>
      <c r="K125" s="46" t="s">
        <v>2159</v>
      </c>
      <c r="L125" s="45" t="s">
        <v>2160</v>
      </c>
      <c r="M125" s="46" t="s">
        <v>2161</v>
      </c>
    </row>
    <row r="126" spans="2:13" ht="27" x14ac:dyDescent="0.15">
      <c r="B126" s="47">
        <v>1</v>
      </c>
      <c r="C126" s="316" t="s">
        <v>3735</v>
      </c>
      <c r="D126" s="47"/>
      <c r="E126" s="47" t="s">
        <v>1291</v>
      </c>
      <c r="F126" s="48"/>
      <c r="G126" s="47" t="s">
        <v>2163</v>
      </c>
      <c r="H126" s="47">
        <v>1</v>
      </c>
      <c r="I126" s="47">
        <v>1</v>
      </c>
      <c r="J126" s="47">
        <f>I126+H126-1</f>
        <v>1</v>
      </c>
      <c r="K126" s="48"/>
      <c r="L126" s="50" t="s">
        <v>1931</v>
      </c>
      <c r="M126" s="47"/>
    </row>
    <row r="127" spans="2:13" x14ac:dyDescent="0.15">
      <c r="B127" s="47">
        <f>B126+1</f>
        <v>2</v>
      </c>
      <c r="C127" s="305"/>
      <c r="D127" s="47"/>
      <c r="E127" s="47" t="s">
        <v>3312</v>
      </c>
      <c r="F127" s="48"/>
      <c r="G127" s="47" t="s">
        <v>2163</v>
      </c>
      <c r="H127" s="47">
        <v>2</v>
      </c>
      <c r="I127" s="47">
        <f>J126+1</f>
        <v>2</v>
      </c>
      <c r="J127" s="47">
        <f>I127+H127-1</f>
        <v>3</v>
      </c>
      <c r="K127" s="48"/>
      <c r="L127" s="47" t="s">
        <v>1929</v>
      </c>
      <c r="M127" s="47" t="s">
        <v>851</v>
      </c>
    </row>
    <row r="128" spans="2:13" x14ac:dyDescent="0.15">
      <c r="B128" s="47">
        <f>B127+1</f>
        <v>3</v>
      </c>
      <c r="C128" s="305"/>
      <c r="D128" s="47"/>
      <c r="E128" s="47" t="s">
        <v>852</v>
      </c>
      <c r="F128" s="48"/>
      <c r="G128" s="47" t="s">
        <v>2163</v>
      </c>
      <c r="H128" s="47">
        <v>14</v>
      </c>
      <c r="I128" s="47">
        <f>J127+1</f>
        <v>4</v>
      </c>
      <c r="J128" s="47">
        <f>I128+H128-1</f>
        <v>17</v>
      </c>
      <c r="K128" s="48"/>
      <c r="L128" s="47"/>
      <c r="M128" s="47" t="s">
        <v>622</v>
      </c>
    </row>
    <row r="129" spans="2:14" x14ac:dyDescent="0.15">
      <c r="B129" s="47">
        <f>B128+1</f>
        <v>4</v>
      </c>
      <c r="C129" s="305"/>
      <c r="D129" s="63"/>
      <c r="E129" s="63" t="s">
        <v>3729</v>
      </c>
      <c r="F129" s="64"/>
      <c r="G129" s="63" t="s">
        <v>2163</v>
      </c>
      <c r="H129" s="63">
        <v>1181</v>
      </c>
      <c r="I129" s="63">
        <f>J128+1</f>
        <v>18</v>
      </c>
      <c r="J129" s="63">
        <f>I129+H129-1</f>
        <v>1198</v>
      </c>
      <c r="K129" s="64"/>
      <c r="L129" s="63"/>
      <c r="M129" s="63"/>
    </row>
    <row r="130" spans="2:14" x14ac:dyDescent="0.15">
      <c r="B130" s="47">
        <f>B129+1</f>
        <v>5</v>
      </c>
      <c r="C130" s="317"/>
      <c r="D130" s="63"/>
      <c r="E130" s="63" t="s">
        <v>2666</v>
      </c>
      <c r="F130" s="64"/>
      <c r="G130" s="63" t="s">
        <v>2163</v>
      </c>
      <c r="H130" s="63">
        <v>2</v>
      </c>
      <c r="I130" s="63">
        <f>J129+1</f>
        <v>1199</v>
      </c>
      <c r="J130" s="63">
        <f>I130+H130-1</f>
        <v>1200</v>
      </c>
      <c r="K130" s="64"/>
      <c r="L130" s="63" t="s">
        <v>3730</v>
      </c>
      <c r="M130" s="63"/>
    </row>
    <row r="132" spans="2:14" ht="27" x14ac:dyDescent="0.15">
      <c r="B132" s="45" t="s">
        <v>3727</v>
      </c>
      <c r="C132" s="46" t="s">
        <v>2155</v>
      </c>
      <c r="D132" s="46" t="s">
        <v>1777</v>
      </c>
      <c r="E132" s="45" t="s">
        <v>2156</v>
      </c>
      <c r="F132" s="46" t="s">
        <v>2157</v>
      </c>
      <c r="G132" s="45" t="s">
        <v>2158</v>
      </c>
      <c r="H132" s="45" t="s">
        <v>1288</v>
      </c>
      <c r="I132" s="46" t="s">
        <v>1289</v>
      </c>
      <c r="J132" s="46" t="s">
        <v>1290</v>
      </c>
      <c r="K132" s="46" t="s">
        <v>2159</v>
      </c>
      <c r="L132" s="45" t="s">
        <v>2160</v>
      </c>
      <c r="M132" s="46" t="s">
        <v>2161</v>
      </c>
    </row>
    <row r="133" spans="2:14" ht="27" x14ac:dyDescent="0.15">
      <c r="B133" s="47">
        <v>1</v>
      </c>
      <c r="C133" s="256" t="s">
        <v>853</v>
      </c>
      <c r="D133" s="47"/>
      <c r="E133" s="47" t="s">
        <v>1291</v>
      </c>
      <c r="F133" s="48"/>
      <c r="G133" s="47" t="s">
        <v>2163</v>
      </c>
      <c r="H133" s="47">
        <v>1</v>
      </c>
      <c r="I133" s="47">
        <v>1</v>
      </c>
      <c r="J133" s="47">
        <f>I133+H133-1</f>
        <v>1</v>
      </c>
      <c r="K133" s="48"/>
      <c r="L133" s="50" t="s">
        <v>1932</v>
      </c>
      <c r="M133" s="47"/>
    </row>
    <row r="134" spans="2:14" x14ac:dyDescent="0.15">
      <c r="B134" s="47">
        <f>B133+1</f>
        <v>2</v>
      </c>
      <c r="C134" s="256"/>
      <c r="D134" s="47"/>
      <c r="E134" s="47" t="s">
        <v>854</v>
      </c>
      <c r="F134" s="48"/>
      <c r="G134" s="47" t="s">
        <v>2163</v>
      </c>
      <c r="H134" s="47">
        <v>2</v>
      </c>
      <c r="I134" s="47">
        <f>J133+1</f>
        <v>2</v>
      </c>
      <c r="J134" s="47">
        <f>I134+H134-1</f>
        <v>3</v>
      </c>
      <c r="K134" s="48"/>
      <c r="L134" s="47" t="s">
        <v>1930</v>
      </c>
      <c r="M134" s="47" t="s">
        <v>851</v>
      </c>
    </row>
    <row r="135" spans="2:14" x14ac:dyDescent="0.15">
      <c r="B135" s="47">
        <f>B134+1</f>
        <v>3</v>
      </c>
      <c r="C135" s="256"/>
      <c r="D135" s="47"/>
      <c r="E135" s="47" t="s">
        <v>855</v>
      </c>
      <c r="F135" s="48"/>
      <c r="G135" s="47" t="s">
        <v>2163</v>
      </c>
      <c r="H135" s="47">
        <v>100</v>
      </c>
      <c r="I135" s="47">
        <f>J134+1</f>
        <v>4</v>
      </c>
      <c r="J135" s="47">
        <f>I135+H135-1</f>
        <v>103</v>
      </c>
      <c r="K135" s="48" t="s">
        <v>1292</v>
      </c>
      <c r="L135" s="47" t="s">
        <v>849</v>
      </c>
      <c r="M135" s="47" t="s">
        <v>622</v>
      </c>
    </row>
    <row r="136" spans="2:14" x14ac:dyDescent="0.15">
      <c r="B136" s="47">
        <f>B135+1</f>
        <v>4</v>
      </c>
      <c r="C136" s="256"/>
      <c r="D136" s="63"/>
      <c r="E136" s="63" t="s">
        <v>3734</v>
      </c>
      <c r="F136" s="64"/>
      <c r="G136" s="63" t="s">
        <v>2163</v>
      </c>
      <c r="H136" s="63">
        <v>1095</v>
      </c>
      <c r="I136" s="63">
        <f>J135+1</f>
        <v>104</v>
      </c>
      <c r="J136" s="63">
        <f>I136+H136-1</f>
        <v>1198</v>
      </c>
      <c r="K136" s="64"/>
      <c r="L136" s="63"/>
      <c r="M136" s="63"/>
    </row>
    <row r="137" spans="2:14" x14ac:dyDescent="0.15">
      <c r="B137" s="47">
        <f>B136+1</f>
        <v>5</v>
      </c>
      <c r="C137" s="256"/>
      <c r="D137" s="63"/>
      <c r="E137" s="63" t="s">
        <v>2666</v>
      </c>
      <c r="F137" s="64"/>
      <c r="G137" s="63" t="s">
        <v>2163</v>
      </c>
      <c r="H137" s="63">
        <v>2</v>
      </c>
      <c r="I137" s="63">
        <f>J136+1</f>
        <v>1199</v>
      </c>
      <c r="J137" s="63">
        <f>I137+H137-1</f>
        <v>1200</v>
      </c>
      <c r="K137" s="64"/>
      <c r="L137" s="63" t="s">
        <v>3730</v>
      </c>
      <c r="M137" s="63"/>
    </row>
    <row r="139" spans="2:14" x14ac:dyDescent="0.15">
      <c r="B139" s="44" t="s">
        <v>3080</v>
      </c>
      <c r="N139" s="65"/>
    </row>
    <row r="140" spans="2:14" x14ac:dyDescent="0.15">
      <c r="B140" s="61" t="s">
        <v>3081</v>
      </c>
      <c r="C140" s="44" t="s">
        <v>2988</v>
      </c>
      <c r="N140" s="65"/>
    </row>
    <row r="141" spans="2:14" x14ac:dyDescent="0.15">
      <c r="B141" s="60" t="s">
        <v>1281</v>
      </c>
      <c r="C141" s="220" t="s">
        <v>3891</v>
      </c>
      <c r="N141" s="65"/>
    </row>
    <row r="142" spans="2:14" x14ac:dyDescent="0.15">
      <c r="B142" s="216"/>
      <c r="C142" s="220" t="s">
        <v>3897</v>
      </c>
      <c r="N142" s="65"/>
    </row>
    <row r="143" spans="2:14" x14ac:dyDescent="0.15">
      <c r="B143" s="61" t="s">
        <v>3082</v>
      </c>
      <c r="C143" s="62" t="s">
        <v>2989</v>
      </c>
    </row>
    <row r="144" spans="2:14" x14ac:dyDescent="0.15">
      <c r="B144" s="61"/>
      <c r="C144" s="62" t="s">
        <v>2990</v>
      </c>
    </row>
    <row r="145" spans="2:3" x14ac:dyDescent="0.15">
      <c r="B145" s="61"/>
      <c r="C145" s="62" t="s">
        <v>2991</v>
      </c>
    </row>
    <row r="146" spans="2:3" x14ac:dyDescent="0.15">
      <c r="C146" s="62" t="s">
        <v>2992</v>
      </c>
    </row>
    <row r="147" spans="2:3" x14ac:dyDescent="0.15">
      <c r="B147" s="61" t="s">
        <v>3083</v>
      </c>
      <c r="C147" s="62" t="s">
        <v>1284</v>
      </c>
    </row>
    <row r="148" spans="2:3" x14ac:dyDescent="0.15">
      <c r="C148" s="62"/>
    </row>
    <row r="149" spans="2:3" x14ac:dyDescent="0.15">
      <c r="B149" s="44" t="s">
        <v>3084</v>
      </c>
      <c r="C149" s="62"/>
    </row>
    <row r="150" spans="2:3" x14ac:dyDescent="0.15">
      <c r="B150" s="61" t="s">
        <v>3081</v>
      </c>
      <c r="C150" s="62" t="s">
        <v>1284</v>
      </c>
    </row>
    <row r="151" spans="2:3" x14ac:dyDescent="0.15">
      <c r="C151" s="62" t="s">
        <v>2993</v>
      </c>
    </row>
    <row r="152" spans="2:3" x14ac:dyDescent="0.15">
      <c r="C152" s="62" t="s">
        <v>2994</v>
      </c>
    </row>
    <row r="155" spans="2:3" x14ac:dyDescent="0.15">
      <c r="B155" s="59" t="s">
        <v>3085</v>
      </c>
      <c r="C155" s="24" t="s">
        <v>1286</v>
      </c>
    </row>
    <row r="156" spans="2:3" x14ac:dyDescent="0.15">
      <c r="B156" s="24"/>
      <c r="C156" s="24" t="s">
        <v>1287</v>
      </c>
    </row>
    <row r="157" spans="2:3" x14ac:dyDescent="0.15">
      <c r="B157" s="24"/>
      <c r="C157" s="24"/>
    </row>
  </sheetData>
  <mergeCells count="7">
    <mergeCell ref="C133:C137"/>
    <mergeCell ref="C68:C123"/>
    <mergeCell ref="C126:C130"/>
    <mergeCell ref="B1:L1"/>
    <mergeCell ref="C4:C28"/>
    <mergeCell ref="C31:C52"/>
    <mergeCell ref="C55:C65"/>
  </mergeCells>
  <phoneticPr fontId="1"/>
  <pageMargins left="0.78700000000000003" right="0.78700000000000003" top="0.98399999999999999" bottom="0.98399999999999999" header="0.51200000000000001" footer="0.51200000000000001"/>
  <pageSetup paperSize="9" scale="50" fitToHeight="0" orientation="portrait" r:id="rId1"/>
  <headerFooter alignWithMargins="0">
    <oddHeader>&amp;C&amp;A</oddHeader>
  </headerFooter>
  <rowBreaks count="1" manualBreakCount="1">
    <brk id="66"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B1:K41"/>
  <sheetViews>
    <sheetView zoomScale="85" zoomScaleNormal="85" workbookViewId="0"/>
  </sheetViews>
  <sheetFormatPr defaultRowHeight="13.5" x14ac:dyDescent="0.15"/>
  <cols>
    <col min="1" max="1" width="2.625" style="24" customWidth="1"/>
    <col min="2" max="2" width="5.25" style="24" customWidth="1"/>
    <col min="3" max="3" width="5.875" style="24" customWidth="1"/>
    <col min="4" max="4" width="5.5" style="24" customWidth="1"/>
    <col min="5" max="5" width="16.125" style="24" customWidth="1"/>
    <col min="6" max="6" width="16.5" style="24" customWidth="1"/>
    <col min="7" max="7" width="2.75" style="24" customWidth="1"/>
    <col min="8" max="8" width="16.25" style="24" customWidth="1"/>
    <col min="9" max="9" width="15.25" style="24" customWidth="1"/>
    <col min="10" max="10" width="15.875" style="24" customWidth="1"/>
    <col min="11" max="11" width="15.75" style="24" customWidth="1"/>
    <col min="12" max="16384" width="9" style="24"/>
  </cols>
  <sheetData>
    <row r="1" spans="2:11" x14ac:dyDescent="0.15">
      <c r="B1" s="251" t="s">
        <v>1991</v>
      </c>
      <c r="C1" s="251"/>
      <c r="D1" s="251"/>
      <c r="E1" s="251"/>
      <c r="F1" s="251"/>
      <c r="G1" s="251"/>
      <c r="H1" s="251"/>
      <c r="I1" s="251"/>
      <c r="J1" s="251"/>
      <c r="K1" s="251"/>
    </row>
    <row r="3" spans="2:11" x14ac:dyDescent="0.15">
      <c r="B3" s="24" t="s">
        <v>1992</v>
      </c>
      <c r="G3" s="24" t="s">
        <v>1993</v>
      </c>
    </row>
    <row r="5" spans="2:11" x14ac:dyDescent="0.15">
      <c r="B5" s="25" t="s">
        <v>2015</v>
      </c>
      <c r="C5" s="26"/>
      <c r="D5" s="26"/>
      <c r="E5" s="27"/>
      <c r="H5" s="28" t="s">
        <v>2015</v>
      </c>
      <c r="I5" s="29" t="s">
        <v>2016</v>
      </c>
      <c r="J5" s="30" t="s">
        <v>333</v>
      </c>
      <c r="K5" s="31" t="s">
        <v>568</v>
      </c>
    </row>
    <row r="6" spans="2:11" x14ac:dyDescent="0.15">
      <c r="B6" s="32"/>
      <c r="C6" s="33" t="s">
        <v>2016</v>
      </c>
      <c r="D6" s="34"/>
      <c r="E6" s="35"/>
      <c r="H6" s="28" t="s">
        <v>2015</v>
      </c>
      <c r="I6" s="29" t="s">
        <v>2016</v>
      </c>
      <c r="J6" s="30" t="s">
        <v>333</v>
      </c>
      <c r="K6" s="31" t="s">
        <v>569</v>
      </c>
    </row>
    <row r="7" spans="2:11" x14ac:dyDescent="0.15">
      <c r="B7" s="32"/>
      <c r="C7" s="36"/>
      <c r="D7" s="37" t="s">
        <v>333</v>
      </c>
      <c r="E7" s="38"/>
      <c r="H7" s="28" t="s">
        <v>2015</v>
      </c>
      <c r="I7" s="29" t="s">
        <v>2016</v>
      </c>
      <c r="J7" s="30" t="s">
        <v>333</v>
      </c>
      <c r="K7" s="31" t="s">
        <v>570</v>
      </c>
    </row>
    <row r="8" spans="2:11" x14ac:dyDescent="0.15">
      <c r="B8" s="32"/>
      <c r="C8" s="36"/>
      <c r="D8" s="39"/>
      <c r="E8" s="31" t="s">
        <v>568</v>
      </c>
      <c r="H8" s="28" t="s">
        <v>2015</v>
      </c>
      <c r="I8" s="29" t="s">
        <v>2016</v>
      </c>
      <c r="J8" s="30" t="s">
        <v>333</v>
      </c>
      <c r="K8" s="31" t="s">
        <v>8</v>
      </c>
    </row>
    <row r="9" spans="2:11" x14ac:dyDescent="0.15">
      <c r="B9" s="32"/>
      <c r="C9" s="36"/>
      <c r="D9" s="39"/>
      <c r="E9" s="31" t="s">
        <v>569</v>
      </c>
      <c r="H9" s="28" t="s">
        <v>2015</v>
      </c>
      <c r="I9" s="29" t="s">
        <v>2016</v>
      </c>
      <c r="J9" s="30" t="s">
        <v>333</v>
      </c>
      <c r="K9" s="31" t="s">
        <v>9</v>
      </c>
    </row>
    <row r="10" spans="2:11" x14ac:dyDescent="0.15">
      <c r="B10" s="32"/>
      <c r="C10" s="36"/>
      <c r="D10" s="39"/>
      <c r="E10" s="31" t="s">
        <v>570</v>
      </c>
      <c r="H10" s="28" t="s">
        <v>2015</v>
      </c>
      <c r="I10" s="29" t="s">
        <v>2016</v>
      </c>
      <c r="J10" s="30" t="s">
        <v>2788</v>
      </c>
      <c r="K10" s="31" t="s">
        <v>10</v>
      </c>
    </row>
    <row r="11" spans="2:11" x14ac:dyDescent="0.15">
      <c r="B11" s="32"/>
      <c r="C11" s="36"/>
      <c r="D11" s="39"/>
      <c r="E11" s="31" t="s">
        <v>8</v>
      </c>
      <c r="H11" s="28" t="s">
        <v>2015</v>
      </c>
      <c r="I11" s="29" t="s">
        <v>2016</v>
      </c>
      <c r="J11" s="30" t="s">
        <v>2788</v>
      </c>
      <c r="K11" s="31" t="s">
        <v>2142</v>
      </c>
    </row>
    <row r="12" spans="2:11" x14ac:dyDescent="0.15">
      <c r="B12" s="32"/>
      <c r="C12" s="36"/>
      <c r="D12" s="40"/>
      <c r="E12" s="31" t="s">
        <v>9</v>
      </c>
      <c r="H12" s="28" t="s">
        <v>2015</v>
      </c>
      <c r="I12" s="29" t="s">
        <v>2017</v>
      </c>
      <c r="J12" s="30" t="s">
        <v>2789</v>
      </c>
      <c r="K12" s="31" t="s">
        <v>2143</v>
      </c>
    </row>
    <row r="13" spans="2:11" x14ac:dyDescent="0.15">
      <c r="B13" s="32"/>
      <c r="C13" s="36"/>
      <c r="D13" s="37" t="s">
        <v>2788</v>
      </c>
      <c r="E13" s="38"/>
      <c r="H13" s="28" t="s">
        <v>2015</v>
      </c>
      <c r="I13" s="29" t="s">
        <v>2017</v>
      </c>
      <c r="J13" s="30" t="s">
        <v>2789</v>
      </c>
      <c r="K13" s="31" t="s">
        <v>2144</v>
      </c>
    </row>
    <row r="14" spans="2:11" x14ac:dyDescent="0.15">
      <c r="B14" s="32"/>
      <c r="C14" s="36"/>
      <c r="D14" s="39"/>
      <c r="E14" s="31" t="s">
        <v>10</v>
      </c>
      <c r="H14" s="28" t="s">
        <v>2015</v>
      </c>
      <c r="I14" s="29" t="s">
        <v>2017</v>
      </c>
      <c r="J14" s="30" t="s">
        <v>2789</v>
      </c>
      <c r="K14" s="31" t="s">
        <v>2145</v>
      </c>
    </row>
    <row r="15" spans="2:11" x14ac:dyDescent="0.15">
      <c r="B15" s="32"/>
      <c r="C15" s="41"/>
      <c r="D15" s="40"/>
      <c r="E15" s="31" t="s">
        <v>2142</v>
      </c>
    </row>
    <row r="16" spans="2:11" x14ac:dyDescent="0.15">
      <c r="B16" s="32"/>
      <c r="C16" s="33" t="s">
        <v>2017</v>
      </c>
      <c r="D16" s="34"/>
      <c r="E16" s="35"/>
      <c r="H16" s="42" t="s">
        <v>2146</v>
      </c>
    </row>
    <row r="17" spans="2:11" x14ac:dyDescent="0.15">
      <c r="B17" s="32"/>
      <c r="C17" s="36"/>
      <c r="D17" s="37" t="s">
        <v>2789</v>
      </c>
      <c r="E17" s="38"/>
      <c r="H17" s="42" t="s">
        <v>3404</v>
      </c>
    </row>
    <row r="18" spans="2:11" x14ac:dyDescent="0.15">
      <c r="B18" s="32"/>
      <c r="C18" s="36"/>
      <c r="D18" s="39"/>
      <c r="E18" s="31" t="s">
        <v>2143</v>
      </c>
    </row>
    <row r="19" spans="2:11" x14ac:dyDescent="0.15">
      <c r="B19" s="32"/>
      <c r="C19" s="36"/>
      <c r="D19" s="39"/>
      <c r="E19" s="31" t="s">
        <v>2144</v>
      </c>
      <c r="G19" s="24" t="s">
        <v>1994</v>
      </c>
    </row>
    <row r="20" spans="2:11" x14ac:dyDescent="0.15">
      <c r="B20" s="43"/>
      <c r="C20" s="41"/>
      <c r="D20" s="40"/>
      <c r="E20" s="31" t="s">
        <v>2145</v>
      </c>
    </row>
    <row r="21" spans="2:11" x14ac:dyDescent="0.15">
      <c r="H21" s="252" t="s">
        <v>2015</v>
      </c>
      <c r="I21" s="252"/>
      <c r="J21" s="252"/>
      <c r="K21" s="252"/>
    </row>
    <row r="22" spans="2:11" x14ac:dyDescent="0.15">
      <c r="B22" s="24" t="s">
        <v>2147</v>
      </c>
      <c r="H22" s="253" t="s">
        <v>2016</v>
      </c>
      <c r="I22" s="253"/>
      <c r="J22" s="253"/>
      <c r="K22" s="253"/>
    </row>
    <row r="23" spans="2:11" x14ac:dyDescent="0.15">
      <c r="B23" s="24" t="s">
        <v>2148</v>
      </c>
      <c r="H23" s="254" t="s">
        <v>333</v>
      </c>
      <c r="I23" s="254"/>
      <c r="J23" s="254"/>
      <c r="K23" s="254"/>
    </row>
    <row r="24" spans="2:11" x14ac:dyDescent="0.15">
      <c r="B24" s="24" t="s">
        <v>2149</v>
      </c>
      <c r="H24" s="250" t="s">
        <v>568</v>
      </c>
      <c r="I24" s="250"/>
      <c r="J24" s="250"/>
      <c r="K24" s="250"/>
    </row>
    <row r="25" spans="2:11" x14ac:dyDescent="0.15">
      <c r="H25" s="250" t="s">
        <v>569</v>
      </c>
      <c r="I25" s="250"/>
      <c r="J25" s="250"/>
      <c r="K25" s="250"/>
    </row>
    <row r="26" spans="2:11" x14ac:dyDescent="0.15">
      <c r="H26" s="250" t="s">
        <v>570</v>
      </c>
      <c r="I26" s="250"/>
      <c r="J26" s="250"/>
      <c r="K26" s="250"/>
    </row>
    <row r="27" spans="2:11" x14ac:dyDescent="0.15">
      <c r="H27" s="250" t="s">
        <v>8</v>
      </c>
      <c r="I27" s="250"/>
      <c r="J27" s="250"/>
      <c r="K27" s="250"/>
    </row>
    <row r="28" spans="2:11" x14ac:dyDescent="0.15">
      <c r="H28" s="250" t="s">
        <v>9</v>
      </c>
      <c r="I28" s="250"/>
      <c r="J28" s="250"/>
      <c r="K28" s="250"/>
    </row>
    <row r="29" spans="2:11" x14ac:dyDescent="0.15">
      <c r="H29" s="254" t="s">
        <v>2788</v>
      </c>
      <c r="I29" s="254"/>
      <c r="J29" s="254"/>
      <c r="K29" s="254"/>
    </row>
    <row r="30" spans="2:11" x14ac:dyDescent="0.15">
      <c r="H30" s="250" t="s">
        <v>10</v>
      </c>
      <c r="I30" s="250"/>
      <c r="J30" s="250"/>
      <c r="K30" s="250"/>
    </row>
    <row r="31" spans="2:11" x14ac:dyDescent="0.15">
      <c r="B31" s="24" t="s">
        <v>2150</v>
      </c>
      <c r="H31" s="250" t="s">
        <v>2142</v>
      </c>
      <c r="I31" s="250"/>
      <c r="J31" s="250"/>
      <c r="K31" s="250"/>
    </row>
    <row r="32" spans="2:11" x14ac:dyDescent="0.15">
      <c r="C32" s="24" t="s">
        <v>2018</v>
      </c>
      <c r="D32" s="24" t="s">
        <v>2019</v>
      </c>
      <c r="H32" s="253" t="s">
        <v>2017</v>
      </c>
      <c r="I32" s="253"/>
      <c r="J32" s="253"/>
      <c r="K32" s="253"/>
    </row>
    <row r="33" spans="3:11" x14ac:dyDescent="0.15">
      <c r="C33" s="24" t="s">
        <v>2020</v>
      </c>
      <c r="D33" s="24" t="s">
        <v>2021</v>
      </c>
      <c r="H33" s="254" t="s">
        <v>2789</v>
      </c>
      <c r="I33" s="254"/>
      <c r="J33" s="254"/>
      <c r="K33" s="254"/>
    </row>
    <row r="34" spans="3:11" x14ac:dyDescent="0.15">
      <c r="C34" s="24" t="s">
        <v>2152</v>
      </c>
      <c r="D34" s="24" t="s">
        <v>2021</v>
      </c>
      <c r="H34" s="250" t="s">
        <v>2143</v>
      </c>
      <c r="I34" s="250"/>
      <c r="J34" s="250"/>
      <c r="K34" s="250"/>
    </row>
    <row r="35" spans="3:11" x14ac:dyDescent="0.15">
      <c r="H35" s="250" t="s">
        <v>2144</v>
      </c>
      <c r="I35" s="250"/>
      <c r="J35" s="250"/>
      <c r="K35" s="250"/>
    </row>
    <row r="36" spans="3:11" x14ac:dyDescent="0.15">
      <c r="H36" s="250" t="s">
        <v>2145</v>
      </c>
      <c r="I36" s="250"/>
      <c r="J36" s="250"/>
      <c r="K36" s="250"/>
    </row>
    <row r="39" spans="3:11" x14ac:dyDescent="0.15">
      <c r="H39" s="24" t="s">
        <v>2153</v>
      </c>
    </row>
    <row r="40" spans="3:11" x14ac:dyDescent="0.15">
      <c r="H40" s="24" t="s">
        <v>2597</v>
      </c>
    </row>
    <row r="41" spans="3:11" x14ac:dyDescent="0.15">
      <c r="H41" s="24" t="s">
        <v>2154</v>
      </c>
    </row>
  </sheetData>
  <mergeCells count="17">
    <mergeCell ref="H36:K36"/>
    <mergeCell ref="H32:K32"/>
    <mergeCell ref="H33:K33"/>
    <mergeCell ref="H34:K34"/>
    <mergeCell ref="H35:K35"/>
    <mergeCell ref="H31:K31"/>
    <mergeCell ref="B1:K1"/>
    <mergeCell ref="H21:K21"/>
    <mergeCell ref="H22:K22"/>
    <mergeCell ref="H23:K23"/>
    <mergeCell ref="H24:K24"/>
    <mergeCell ref="H30:K30"/>
    <mergeCell ref="H25:K25"/>
    <mergeCell ref="H26:K26"/>
    <mergeCell ref="H27:K27"/>
    <mergeCell ref="H28:K28"/>
    <mergeCell ref="H29:K29"/>
  </mergeCells>
  <phoneticPr fontId="1"/>
  <pageMargins left="0.78700000000000003" right="0.78700000000000003" top="0.98399999999999999" bottom="0.98399999999999999" header="0.51200000000000001" footer="0.51200000000000001"/>
  <pageSetup paperSize="9" scale="90" orientation="landscape" r:id="rId1"/>
  <headerFooter alignWithMargins="0">
    <oddHeader>&amp;C&amp;A</oddHead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K189"/>
  <sheetViews>
    <sheetView view="pageBreakPreview" zoomScale="85" zoomScaleNormal="60" zoomScaleSheetLayoutView="85" workbookViewId="0"/>
  </sheetViews>
  <sheetFormatPr defaultRowHeight="13.5" x14ac:dyDescent="0.15"/>
  <cols>
    <col min="1" max="1" width="2.625" style="44" customWidth="1"/>
    <col min="2" max="2" width="5.5" style="44" bestFit="1" customWidth="1"/>
    <col min="3" max="3" width="7.75" style="44" bestFit="1" customWidth="1"/>
    <col min="4" max="4" width="9.25" style="44" bestFit="1" customWidth="1"/>
    <col min="5" max="5" width="33.25" style="44" bestFit="1" customWidth="1"/>
    <col min="6" max="6" width="5.25" style="65" bestFit="1" customWidth="1"/>
    <col min="7" max="8" width="6.875" style="23" customWidth="1"/>
    <col min="9" max="9" width="5.25" style="65" customWidth="1"/>
    <col min="10" max="10" width="52.625" style="44" customWidth="1"/>
    <col min="11" max="11" width="30.625" style="44" customWidth="1"/>
    <col min="12" max="16384" width="9" style="44"/>
  </cols>
  <sheetData>
    <row r="1" spans="2:11" x14ac:dyDescent="0.15">
      <c r="B1" s="251" t="s">
        <v>1995</v>
      </c>
      <c r="C1" s="251"/>
      <c r="D1" s="251"/>
      <c r="E1" s="251"/>
      <c r="F1" s="251"/>
      <c r="G1" s="251"/>
      <c r="H1" s="251"/>
      <c r="I1" s="251"/>
      <c r="J1" s="251"/>
      <c r="K1" s="251"/>
    </row>
    <row r="3" spans="2:11" ht="27" x14ac:dyDescent="0.15">
      <c r="B3" s="45" t="s">
        <v>2022</v>
      </c>
      <c r="C3" s="46" t="s">
        <v>2155</v>
      </c>
      <c r="D3" s="46" t="s">
        <v>1777</v>
      </c>
      <c r="E3" s="45" t="s">
        <v>2156</v>
      </c>
      <c r="F3" s="46" t="s">
        <v>2157</v>
      </c>
      <c r="G3" s="202" t="s">
        <v>339</v>
      </c>
      <c r="H3" s="202" t="s">
        <v>338</v>
      </c>
      <c r="I3" s="46" t="s">
        <v>2159</v>
      </c>
      <c r="J3" s="45" t="s">
        <v>2160</v>
      </c>
      <c r="K3" s="46" t="s">
        <v>2161</v>
      </c>
    </row>
    <row r="4" spans="2:11" ht="13.5" customHeight="1" x14ac:dyDescent="0.15">
      <c r="B4" s="47">
        <v>1</v>
      </c>
      <c r="C4" s="256" t="s">
        <v>2996</v>
      </c>
      <c r="D4" s="47"/>
      <c r="E4" s="47" t="s">
        <v>305</v>
      </c>
      <c r="F4" s="48" t="s">
        <v>2183</v>
      </c>
      <c r="G4" s="81">
        <v>1</v>
      </c>
      <c r="H4" s="81">
        <v>3</v>
      </c>
      <c r="I4" s="48"/>
      <c r="J4" s="47" t="s">
        <v>306</v>
      </c>
      <c r="K4" s="47" t="s">
        <v>307</v>
      </c>
    </row>
    <row r="5" spans="2:11" x14ac:dyDescent="0.15">
      <c r="B5" s="47">
        <f t="shared" ref="B5:B25" si="0">B4+1</f>
        <v>2</v>
      </c>
      <c r="C5" s="256"/>
      <c r="D5" s="47">
        <v>1</v>
      </c>
      <c r="E5" s="47" t="s">
        <v>2162</v>
      </c>
      <c r="F5" s="48" t="s">
        <v>2183</v>
      </c>
      <c r="G5" s="81">
        <v>1</v>
      </c>
      <c r="H5" s="81">
        <v>20</v>
      </c>
      <c r="I5" s="48"/>
      <c r="J5" s="47"/>
      <c r="K5" s="47" t="s">
        <v>3004</v>
      </c>
    </row>
    <row r="6" spans="2:11" x14ac:dyDescent="0.15">
      <c r="B6" s="47">
        <f t="shared" si="0"/>
        <v>3</v>
      </c>
      <c r="C6" s="256"/>
      <c r="D6" s="47">
        <v>2</v>
      </c>
      <c r="E6" s="47" t="s">
        <v>2164</v>
      </c>
      <c r="F6" s="48" t="s">
        <v>3005</v>
      </c>
      <c r="G6" s="81">
        <v>3</v>
      </c>
      <c r="H6" s="81">
        <v>4</v>
      </c>
      <c r="I6" s="48"/>
      <c r="J6" s="47" t="s">
        <v>2165</v>
      </c>
      <c r="K6" s="47" t="s">
        <v>2166</v>
      </c>
    </row>
    <row r="7" spans="2:11" x14ac:dyDescent="0.15">
      <c r="B7" s="47">
        <f t="shared" si="0"/>
        <v>4</v>
      </c>
      <c r="C7" s="256"/>
      <c r="D7" s="47">
        <v>3</v>
      </c>
      <c r="E7" s="47" t="s">
        <v>2167</v>
      </c>
      <c r="F7" s="48" t="s">
        <v>2183</v>
      </c>
      <c r="G7" s="81">
        <v>1</v>
      </c>
      <c r="H7" s="81">
        <v>20</v>
      </c>
      <c r="I7" s="48"/>
      <c r="J7" s="47"/>
      <c r="K7" s="49" t="s">
        <v>3006</v>
      </c>
    </row>
    <row r="8" spans="2:11" x14ac:dyDescent="0.15">
      <c r="B8" s="47">
        <f t="shared" si="0"/>
        <v>5</v>
      </c>
      <c r="C8" s="256"/>
      <c r="D8" s="47">
        <v>4</v>
      </c>
      <c r="E8" s="47" t="s">
        <v>2168</v>
      </c>
      <c r="F8" s="48" t="s">
        <v>3005</v>
      </c>
      <c r="G8" s="81">
        <v>3</v>
      </c>
      <c r="H8" s="81">
        <v>4</v>
      </c>
      <c r="I8" s="48"/>
      <c r="J8" s="47" t="s">
        <v>2165</v>
      </c>
      <c r="K8" s="47" t="s">
        <v>2166</v>
      </c>
    </row>
    <row r="9" spans="2:11" x14ac:dyDescent="0.15">
      <c r="B9" s="47">
        <f t="shared" si="0"/>
        <v>6</v>
      </c>
      <c r="C9" s="256"/>
      <c r="D9" s="47"/>
      <c r="E9" s="47" t="s">
        <v>2565</v>
      </c>
      <c r="F9" s="48" t="s">
        <v>2183</v>
      </c>
      <c r="G9" s="81">
        <v>12</v>
      </c>
      <c r="H9" s="81">
        <v>12</v>
      </c>
      <c r="I9" s="48"/>
      <c r="J9" s="47" t="s">
        <v>2563</v>
      </c>
      <c r="K9" s="47" t="s">
        <v>2564</v>
      </c>
    </row>
    <row r="10" spans="2:11" ht="27" x14ac:dyDescent="0.15">
      <c r="B10" s="47">
        <f t="shared" si="0"/>
        <v>7</v>
      </c>
      <c r="C10" s="256"/>
      <c r="D10" s="47">
        <v>5</v>
      </c>
      <c r="E10" s="47" t="s">
        <v>3007</v>
      </c>
      <c r="F10" s="48" t="s">
        <v>3008</v>
      </c>
      <c r="G10" s="81">
        <v>0</v>
      </c>
      <c r="H10" s="81">
        <v>2</v>
      </c>
      <c r="I10" s="48"/>
      <c r="J10" s="50" t="s">
        <v>3983</v>
      </c>
      <c r="K10" s="49" t="s">
        <v>3009</v>
      </c>
    </row>
    <row r="11" spans="2:11" x14ac:dyDescent="0.15">
      <c r="B11" s="47">
        <f t="shared" si="0"/>
        <v>8</v>
      </c>
      <c r="C11" s="256"/>
      <c r="D11" s="47">
        <v>6</v>
      </c>
      <c r="E11" s="47" t="s">
        <v>3010</v>
      </c>
      <c r="F11" s="48" t="s">
        <v>3011</v>
      </c>
      <c r="G11" s="81">
        <v>1</v>
      </c>
      <c r="H11" s="81">
        <v>80</v>
      </c>
      <c r="I11" s="48"/>
      <c r="J11" s="47" t="s">
        <v>2572</v>
      </c>
      <c r="K11" s="49" t="s">
        <v>3012</v>
      </c>
    </row>
    <row r="12" spans="2:11" x14ac:dyDescent="0.15">
      <c r="B12" s="47">
        <f t="shared" si="0"/>
        <v>9</v>
      </c>
      <c r="C12" s="256"/>
      <c r="D12" s="47">
        <v>7</v>
      </c>
      <c r="E12" s="47" t="s">
        <v>3855</v>
      </c>
      <c r="F12" s="48" t="s">
        <v>3013</v>
      </c>
      <c r="G12" s="81">
        <v>1</v>
      </c>
      <c r="H12" s="81">
        <v>45</v>
      </c>
      <c r="I12" s="48"/>
      <c r="J12" s="50" t="s">
        <v>1996</v>
      </c>
      <c r="K12" s="49" t="s">
        <v>3014</v>
      </c>
    </row>
    <row r="13" spans="2:11" x14ac:dyDescent="0.15">
      <c r="B13" s="47">
        <f t="shared" si="0"/>
        <v>10</v>
      </c>
      <c r="C13" s="256"/>
      <c r="D13" s="47"/>
      <c r="E13" s="47" t="s">
        <v>2598</v>
      </c>
      <c r="F13" s="48"/>
      <c r="G13" s="81">
        <v>0</v>
      </c>
      <c r="H13" s="81">
        <v>5</v>
      </c>
      <c r="I13" s="48"/>
      <c r="J13" s="47" t="s">
        <v>2568</v>
      </c>
      <c r="K13" s="49" t="s">
        <v>2567</v>
      </c>
    </row>
    <row r="14" spans="2:11" x14ac:dyDescent="0.15">
      <c r="B14" s="47">
        <f t="shared" si="0"/>
        <v>11</v>
      </c>
      <c r="C14" s="256"/>
      <c r="D14" s="47">
        <v>8</v>
      </c>
      <c r="E14" s="47" t="s">
        <v>2169</v>
      </c>
      <c r="F14" s="48" t="s">
        <v>3015</v>
      </c>
      <c r="G14" s="81">
        <v>19</v>
      </c>
      <c r="H14" s="81">
        <v>19</v>
      </c>
      <c r="I14" s="48"/>
      <c r="J14" s="47" t="s">
        <v>2569</v>
      </c>
      <c r="K14" s="49" t="s">
        <v>3016</v>
      </c>
    </row>
    <row r="15" spans="2:11" x14ac:dyDescent="0.15">
      <c r="B15" s="47">
        <f t="shared" si="0"/>
        <v>12</v>
      </c>
      <c r="C15" s="256"/>
      <c r="D15" s="47"/>
      <c r="E15" s="47" t="s">
        <v>1860</v>
      </c>
      <c r="F15" s="48"/>
      <c r="G15" s="81">
        <v>13</v>
      </c>
      <c r="H15" s="81">
        <v>13</v>
      </c>
      <c r="I15" s="48"/>
      <c r="J15" s="47" t="s">
        <v>1866</v>
      </c>
      <c r="K15" s="49" t="s">
        <v>1865</v>
      </c>
    </row>
    <row r="16" spans="2:11" x14ac:dyDescent="0.15">
      <c r="B16" s="47">
        <f t="shared" si="0"/>
        <v>13</v>
      </c>
      <c r="C16" s="256"/>
      <c r="D16" s="47"/>
      <c r="E16" s="47" t="s">
        <v>1861</v>
      </c>
      <c r="F16" s="48"/>
      <c r="G16" s="81">
        <v>4</v>
      </c>
      <c r="H16" s="81">
        <v>4</v>
      </c>
      <c r="I16" s="48"/>
      <c r="J16" s="47" t="s">
        <v>1867</v>
      </c>
      <c r="K16" s="49" t="s">
        <v>2723</v>
      </c>
    </row>
    <row r="17" spans="2:11" x14ac:dyDescent="0.15">
      <c r="B17" s="47">
        <f t="shared" si="0"/>
        <v>14</v>
      </c>
      <c r="C17" s="256"/>
      <c r="D17" s="47">
        <v>9</v>
      </c>
      <c r="E17" s="47" t="s">
        <v>1862</v>
      </c>
      <c r="F17" s="48"/>
      <c r="G17" s="81">
        <v>1</v>
      </c>
      <c r="H17" s="81">
        <v>1</v>
      </c>
      <c r="I17" s="48"/>
      <c r="J17" s="47" t="s">
        <v>2170</v>
      </c>
      <c r="K17" s="49" t="s">
        <v>2721</v>
      </c>
    </row>
    <row r="18" spans="2:11" x14ac:dyDescent="0.15">
      <c r="B18" s="47">
        <f t="shared" si="0"/>
        <v>15</v>
      </c>
      <c r="C18" s="256"/>
      <c r="D18" s="47"/>
      <c r="E18" s="47" t="s">
        <v>1863</v>
      </c>
      <c r="F18" s="48"/>
      <c r="G18" s="81">
        <v>13</v>
      </c>
      <c r="H18" s="81">
        <v>13</v>
      </c>
      <c r="I18" s="48"/>
      <c r="J18" s="47" t="s">
        <v>2118</v>
      </c>
      <c r="K18" s="49" t="s">
        <v>1865</v>
      </c>
    </row>
    <row r="19" spans="2:11" x14ac:dyDescent="0.15">
      <c r="B19" s="47">
        <f t="shared" si="0"/>
        <v>16</v>
      </c>
      <c r="C19" s="256"/>
      <c r="D19" s="47"/>
      <c r="E19" s="47" t="s">
        <v>1864</v>
      </c>
      <c r="F19" s="48"/>
      <c r="G19" s="81">
        <v>13</v>
      </c>
      <c r="H19" s="81">
        <v>13</v>
      </c>
      <c r="I19" s="48"/>
      <c r="J19" s="47" t="s">
        <v>2119</v>
      </c>
      <c r="K19" s="49" t="s">
        <v>2723</v>
      </c>
    </row>
    <row r="20" spans="2:11" x14ac:dyDescent="0.15">
      <c r="B20" s="47">
        <f t="shared" si="0"/>
        <v>17</v>
      </c>
      <c r="C20" s="256"/>
      <c r="D20" s="47">
        <v>10</v>
      </c>
      <c r="E20" s="47" t="s">
        <v>2171</v>
      </c>
      <c r="F20" s="48"/>
      <c r="G20" s="81">
        <v>0</v>
      </c>
      <c r="H20" s="81">
        <v>20</v>
      </c>
      <c r="I20" s="48"/>
      <c r="J20" s="47" t="s">
        <v>1868</v>
      </c>
      <c r="K20" s="49" t="s">
        <v>2721</v>
      </c>
    </row>
    <row r="21" spans="2:11" x14ac:dyDescent="0.15">
      <c r="B21" s="47">
        <f t="shared" si="0"/>
        <v>18</v>
      </c>
      <c r="C21" s="256"/>
      <c r="D21" s="47">
        <v>11</v>
      </c>
      <c r="E21" s="47" t="s">
        <v>2172</v>
      </c>
      <c r="F21" s="48" t="s">
        <v>3008</v>
      </c>
      <c r="G21" s="81">
        <v>1</v>
      </c>
      <c r="H21" s="81">
        <v>80</v>
      </c>
      <c r="I21" s="48"/>
      <c r="J21" s="47" t="s">
        <v>2573</v>
      </c>
      <c r="K21" s="49" t="s">
        <v>3017</v>
      </c>
    </row>
    <row r="22" spans="2:11" x14ac:dyDescent="0.15">
      <c r="B22" s="47">
        <f t="shared" si="0"/>
        <v>19</v>
      </c>
      <c r="C22" s="256"/>
      <c r="D22" s="47">
        <v>12</v>
      </c>
      <c r="E22" s="47" t="s">
        <v>2173</v>
      </c>
      <c r="F22" s="48"/>
      <c r="G22" s="81">
        <v>0</v>
      </c>
      <c r="H22" s="81">
        <v>8</v>
      </c>
      <c r="I22" s="48"/>
      <c r="J22" s="47"/>
      <c r="K22" s="49" t="s">
        <v>3018</v>
      </c>
    </row>
    <row r="23" spans="2:11" x14ac:dyDescent="0.15">
      <c r="B23" s="47">
        <f t="shared" si="0"/>
        <v>20</v>
      </c>
      <c r="C23" s="256"/>
      <c r="D23" s="47">
        <v>13</v>
      </c>
      <c r="E23" s="47" t="s">
        <v>2174</v>
      </c>
      <c r="F23" s="48"/>
      <c r="G23" s="81">
        <v>0</v>
      </c>
      <c r="H23" s="81">
        <v>8</v>
      </c>
      <c r="I23" s="48"/>
      <c r="J23" s="47"/>
      <c r="K23" s="49" t="s">
        <v>3019</v>
      </c>
    </row>
    <row r="24" spans="2:11" x14ac:dyDescent="0.15">
      <c r="B24" s="47">
        <f t="shared" si="0"/>
        <v>21</v>
      </c>
      <c r="C24" s="256"/>
      <c r="D24" s="47">
        <v>14</v>
      </c>
      <c r="E24" s="47" t="s">
        <v>2175</v>
      </c>
      <c r="F24" s="48"/>
      <c r="G24" s="81">
        <v>0</v>
      </c>
      <c r="H24" s="81">
        <v>8</v>
      </c>
      <c r="I24" s="48"/>
      <c r="J24" s="47"/>
      <c r="K24" s="49" t="s">
        <v>3020</v>
      </c>
    </row>
    <row r="25" spans="2:11" ht="14.25" thickBot="1" x14ac:dyDescent="0.2">
      <c r="B25" s="57">
        <f t="shared" si="0"/>
        <v>22</v>
      </c>
      <c r="C25" s="257"/>
      <c r="D25" s="57">
        <v>15</v>
      </c>
      <c r="E25" s="57" t="s">
        <v>2176</v>
      </c>
      <c r="F25" s="58"/>
      <c r="G25" s="86">
        <v>0</v>
      </c>
      <c r="H25" s="83">
        <v>7</v>
      </c>
      <c r="I25" s="58"/>
      <c r="J25" s="57"/>
      <c r="K25" s="70" t="s">
        <v>3021</v>
      </c>
    </row>
    <row r="26" spans="2:11" ht="27" x14ac:dyDescent="0.15">
      <c r="B26" s="54">
        <f t="shared" ref="B26:B47" si="1">B25+1</f>
        <v>23</v>
      </c>
      <c r="C26" s="293" t="s">
        <v>1997</v>
      </c>
      <c r="D26" s="54"/>
      <c r="E26" s="54" t="s">
        <v>2824</v>
      </c>
      <c r="F26" s="222"/>
      <c r="G26" s="85">
        <v>0</v>
      </c>
      <c r="H26" s="85">
        <v>20</v>
      </c>
      <c r="I26" s="55" t="s">
        <v>2183</v>
      </c>
      <c r="J26" s="196" t="s">
        <v>2858</v>
      </c>
      <c r="K26" s="54" t="s">
        <v>2571</v>
      </c>
    </row>
    <row r="27" spans="2:11" ht="27" x14ac:dyDescent="0.15">
      <c r="B27" s="47">
        <f t="shared" si="1"/>
        <v>24</v>
      </c>
      <c r="C27" s="256"/>
      <c r="D27" s="47"/>
      <c r="E27" s="56" t="s">
        <v>2826</v>
      </c>
      <c r="F27" s="223"/>
      <c r="G27" s="84">
        <v>0</v>
      </c>
      <c r="H27" s="84">
        <v>20</v>
      </c>
      <c r="I27" s="69" t="s">
        <v>3505</v>
      </c>
      <c r="J27" s="197" t="s">
        <v>2859</v>
      </c>
      <c r="K27" s="56" t="s">
        <v>2571</v>
      </c>
    </row>
    <row r="28" spans="2:11" ht="27" x14ac:dyDescent="0.15">
      <c r="B28" s="47">
        <f t="shared" si="1"/>
        <v>25</v>
      </c>
      <c r="C28" s="256"/>
      <c r="D28" s="47"/>
      <c r="E28" s="56" t="s">
        <v>2821</v>
      </c>
      <c r="F28" s="223" t="s">
        <v>3884</v>
      </c>
      <c r="G28" s="84">
        <v>0</v>
      </c>
      <c r="H28" s="84">
        <v>80</v>
      </c>
      <c r="I28" s="69" t="s">
        <v>2857</v>
      </c>
      <c r="J28" s="197" t="s">
        <v>2860</v>
      </c>
      <c r="K28" s="56" t="s">
        <v>2574</v>
      </c>
    </row>
    <row r="29" spans="2:11" ht="27" x14ac:dyDescent="0.15">
      <c r="B29" s="47">
        <f t="shared" si="1"/>
        <v>26</v>
      </c>
      <c r="C29" s="256"/>
      <c r="D29" s="47"/>
      <c r="E29" s="56" t="s">
        <v>2822</v>
      </c>
      <c r="F29" s="223" t="s">
        <v>3884</v>
      </c>
      <c r="G29" s="84">
        <v>0</v>
      </c>
      <c r="H29" s="84">
        <v>20</v>
      </c>
      <c r="I29" s="69" t="s">
        <v>3505</v>
      </c>
      <c r="J29" s="197" t="s">
        <v>2861</v>
      </c>
      <c r="K29" s="56" t="s">
        <v>2570</v>
      </c>
    </row>
    <row r="30" spans="2:11" x14ac:dyDescent="0.15">
      <c r="B30" s="47">
        <f t="shared" si="1"/>
        <v>27</v>
      </c>
      <c r="C30" s="256"/>
      <c r="D30" s="47">
        <v>21</v>
      </c>
      <c r="E30" s="47" t="s">
        <v>2391</v>
      </c>
      <c r="F30" s="48" t="s">
        <v>1292</v>
      </c>
      <c r="G30" s="81">
        <v>1</v>
      </c>
      <c r="H30" s="81">
        <v>13</v>
      </c>
      <c r="I30" s="48"/>
      <c r="J30" s="47"/>
      <c r="K30" s="47" t="s">
        <v>2179</v>
      </c>
    </row>
    <row r="31" spans="2:11" x14ac:dyDescent="0.15">
      <c r="B31" s="47">
        <f t="shared" si="1"/>
        <v>28</v>
      </c>
      <c r="C31" s="256"/>
      <c r="D31" s="47">
        <v>22</v>
      </c>
      <c r="E31" s="47" t="s">
        <v>2392</v>
      </c>
      <c r="F31" s="48" t="s">
        <v>1292</v>
      </c>
      <c r="G31" s="81">
        <v>1</v>
      </c>
      <c r="H31" s="81">
        <v>13</v>
      </c>
      <c r="I31" s="48"/>
      <c r="J31" s="47"/>
      <c r="K31" s="47" t="s">
        <v>2181</v>
      </c>
    </row>
    <row r="32" spans="2:11" x14ac:dyDescent="0.15">
      <c r="B32" s="47">
        <f t="shared" si="1"/>
        <v>29</v>
      </c>
      <c r="C32" s="256"/>
      <c r="D32" s="47"/>
      <c r="E32" s="47" t="s">
        <v>1998</v>
      </c>
      <c r="F32" s="48"/>
      <c r="G32" s="81">
        <v>0</v>
      </c>
      <c r="H32" s="81">
        <v>20</v>
      </c>
      <c r="I32" s="48" t="s">
        <v>1292</v>
      </c>
      <c r="J32" s="47" t="s">
        <v>2322</v>
      </c>
      <c r="K32" s="47" t="s">
        <v>2185</v>
      </c>
    </row>
    <row r="33" spans="2:11" x14ac:dyDescent="0.15">
      <c r="B33" s="47">
        <f t="shared" si="1"/>
        <v>30</v>
      </c>
      <c r="C33" s="256"/>
      <c r="D33" s="47"/>
      <c r="E33" s="47" t="s">
        <v>1999</v>
      </c>
      <c r="F33" s="48"/>
      <c r="G33" s="81">
        <v>0</v>
      </c>
      <c r="H33" s="81">
        <v>20</v>
      </c>
      <c r="I33" s="48"/>
      <c r="J33" s="47"/>
      <c r="K33" s="47" t="s">
        <v>2187</v>
      </c>
    </row>
    <row r="34" spans="2:11" x14ac:dyDescent="0.15">
      <c r="B34" s="47">
        <f t="shared" si="1"/>
        <v>31</v>
      </c>
      <c r="C34" s="256"/>
      <c r="D34" s="47">
        <v>23</v>
      </c>
      <c r="E34" s="47" t="s">
        <v>2393</v>
      </c>
      <c r="F34" s="48" t="s">
        <v>771</v>
      </c>
      <c r="G34" s="81">
        <v>1</v>
      </c>
      <c r="H34" s="81">
        <v>13</v>
      </c>
      <c r="I34" s="48"/>
      <c r="J34" s="47"/>
      <c r="K34" s="47" t="s">
        <v>2179</v>
      </c>
    </row>
    <row r="35" spans="2:11" x14ac:dyDescent="0.15">
      <c r="B35" s="47">
        <f t="shared" si="1"/>
        <v>32</v>
      </c>
      <c r="C35" s="256"/>
      <c r="D35" s="47">
        <v>24</v>
      </c>
      <c r="E35" s="47" t="s">
        <v>2394</v>
      </c>
      <c r="F35" s="48" t="s">
        <v>771</v>
      </c>
      <c r="G35" s="81">
        <v>1</v>
      </c>
      <c r="H35" s="81">
        <v>13</v>
      </c>
      <c r="I35" s="48"/>
      <c r="J35" s="47"/>
      <c r="K35" s="47" t="s">
        <v>2181</v>
      </c>
    </row>
    <row r="36" spans="2:11" x14ac:dyDescent="0.15">
      <c r="B36" s="47">
        <f t="shared" si="1"/>
        <v>33</v>
      </c>
      <c r="C36" s="256"/>
      <c r="D36" s="47">
        <v>25</v>
      </c>
      <c r="E36" s="47" t="s">
        <v>2395</v>
      </c>
      <c r="F36" s="48"/>
      <c r="G36" s="81">
        <v>0</v>
      </c>
      <c r="H36" s="81">
        <v>20</v>
      </c>
      <c r="I36" s="48" t="s">
        <v>771</v>
      </c>
      <c r="J36" s="47" t="s">
        <v>2184</v>
      </c>
      <c r="K36" s="47" t="s">
        <v>2185</v>
      </c>
    </row>
    <row r="37" spans="2:11" ht="14.25" thickBot="1" x14ac:dyDescent="0.2">
      <c r="B37" s="51">
        <f t="shared" si="1"/>
        <v>34</v>
      </c>
      <c r="C37" s="259"/>
      <c r="D37" s="51">
        <v>26</v>
      </c>
      <c r="E37" s="51" t="s">
        <v>2396</v>
      </c>
      <c r="F37" s="52"/>
      <c r="G37" s="83">
        <v>0</v>
      </c>
      <c r="H37" s="83">
        <v>20</v>
      </c>
      <c r="I37" s="52"/>
      <c r="J37" s="51"/>
      <c r="K37" s="51" t="s">
        <v>2187</v>
      </c>
    </row>
    <row r="38" spans="2:11" ht="13.5" customHeight="1" x14ac:dyDescent="0.15">
      <c r="B38" s="54">
        <f t="shared" si="1"/>
        <v>35</v>
      </c>
      <c r="C38" s="255" t="s">
        <v>2580</v>
      </c>
      <c r="D38" s="54">
        <v>121</v>
      </c>
      <c r="E38" s="54" t="s">
        <v>522</v>
      </c>
      <c r="F38" s="55" t="s">
        <v>771</v>
      </c>
      <c r="G38" s="85">
        <v>1</v>
      </c>
      <c r="H38" s="85">
        <v>10</v>
      </c>
      <c r="I38" s="55"/>
      <c r="J38" s="54"/>
      <c r="K38" s="54" t="s">
        <v>3261</v>
      </c>
    </row>
    <row r="39" spans="2:11" x14ac:dyDescent="0.15">
      <c r="B39" s="47">
        <f t="shared" si="1"/>
        <v>36</v>
      </c>
      <c r="C39" s="256"/>
      <c r="D39" s="47">
        <v>122</v>
      </c>
      <c r="E39" s="47" t="s">
        <v>523</v>
      </c>
      <c r="F39" s="48"/>
      <c r="G39" s="81">
        <v>0</v>
      </c>
      <c r="H39" s="81">
        <v>10</v>
      </c>
      <c r="I39" s="48"/>
      <c r="J39" s="47"/>
      <c r="K39" s="47" t="s">
        <v>3263</v>
      </c>
    </row>
    <row r="40" spans="2:11" x14ac:dyDescent="0.15">
      <c r="B40" s="47">
        <f t="shared" si="1"/>
        <v>37</v>
      </c>
      <c r="C40" s="256"/>
      <c r="D40" s="47"/>
      <c r="E40" s="47" t="s">
        <v>2000</v>
      </c>
      <c r="F40" s="48" t="s">
        <v>771</v>
      </c>
      <c r="G40" s="81">
        <v>2</v>
      </c>
      <c r="H40" s="81">
        <v>2</v>
      </c>
      <c r="I40" s="48"/>
      <c r="J40" s="49" t="s">
        <v>3024</v>
      </c>
      <c r="K40" s="47" t="s">
        <v>2001</v>
      </c>
    </row>
    <row r="41" spans="2:11" x14ac:dyDescent="0.15">
      <c r="B41" s="47">
        <f t="shared" si="1"/>
        <v>38</v>
      </c>
      <c r="C41" s="256"/>
      <c r="D41" s="47"/>
      <c r="E41" s="47" t="s">
        <v>2002</v>
      </c>
      <c r="F41" s="48" t="s">
        <v>771</v>
      </c>
      <c r="G41" s="81">
        <v>2</v>
      </c>
      <c r="H41" s="81">
        <v>2</v>
      </c>
      <c r="I41" s="48"/>
      <c r="J41" s="49" t="s">
        <v>3025</v>
      </c>
      <c r="K41" s="47" t="s">
        <v>2003</v>
      </c>
    </row>
    <row r="42" spans="2:11" x14ac:dyDescent="0.15">
      <c r="B42" s="47">
        <f t="shared" si="1"/>
        <v>39</v>
      </c>
      <c r="C42" s="256"/>
      <c r="D42" s="47"/>
      <c r="E42" s="47" t="s">
        <v>2004</v>
      </c>
      <c r="F42" s="48"/>
      <c r="G42" s="81">
        <v>10</v>
      </c>
      <c r="H42" s="81">
        <v>10</v>
      </c>
      <c r="I42" s="48"/>
      <c r="J42" s="47" t="s">
        <v>2071</v>
      </c>
      <c r="K42" s="47" t="s">
        <v>2005</v>
      </c>
    </row>
    <row r="43" spans="2:11" x14ac:dyDescent="0.15">
      <c r="B43" s="47">
        <f t="shared" si="1"/>
        <v>40</v>
      </c>
      <c r="C43" s="256"/>
      <c r="D43" s="47"/>
      <c r="E43" s="47" t="s">
        <v>2006</v>
      </c>
      <c r="F43" s="113"/>
      <c r="G43" s="81">
        <v>10</v>
      </c>
      <c r="H43" s="81">
        <v>10</v>
      </c>
      <c r="I43" s="48"/>
      <c r="J43" s="47" t="s">
        <v>2071</v>
      </c>
      <c r="K43" s="49" t="s">
        <v>2007</v>
      </c>
    </row>
    <row r="44" spans="2:11" x14ac:dyDescent="0.15">
      <c r="B44" s="47">
        <f t="shared" si="1"/>
        <v>41</v>
      </c>
      <c r="C44" s="256"/>
      <c r="D44" s="47">
        <v>27</v>
      </c>
      <c r="E44" s="47" t="s">
        <v>524</v>
      </c>
      <c r="F44" s="226" t="s">
        <v>3885</v>
      </c>
      <c r="G44" s="82">
        <v>0</v>
      </c>
      <c r="H44" s="82">
        <v>13</v>
      </c>
      <c r="I44" s="113"/>
      <c r="J44" s="49"/>
      <c r="K44" s="49" t="s">
        <v>2179</v>
      </c>
    </row>
    <row r="45" spans="2:11" x14ac:dyDescent="0.15">
      <c r="B45" s="47">
        <f t="shared" si="1"/>
        <v>42</v>
      </c>
      <c r="C45" s="256"/>
      <c r="D45" s="47">
        <v>28</v>
      </c>
      <c r="E45" s="47" t="s">
        <v>525</v>
      </c>
      <c r="F45" s="226" t="s">
        <v>3933</v>
      </c>
      <c r="G45" s="82">
        <v>0</v>
      </c>
      <c r="H45" s="82">
        <v>13</v>
      </c>
      <c r="I45" s="113"/>
      <c r="J45" s="49"/>
      <c r="K45" s="49" t="s">
        <v>2181</v>
      </c>
    </row>
    <row r="46" spans="2:11" x14ac:dyDescent="0.15">
      <c r="B46" s="47">
        <f t="shared" si="1"/>
        <v>43</v>
      </c>
      <c r="C46" s="256"/>
      <c r="D46" s="47">
        <v>29</v>
      </c>
      <c r="E46" s="47" t="s">
        <v>526</v>
      </c>
      <c r="F46" s="113">
        <v>2</v>
      </c>
      <c r="G46" s="82">
        <v>0</v>
      </c>
      <c r="H46" s="82">
        <v>20</v>
      </c>
      <c r="I46" s="113" t="s">
        <v>771</v>
      </c>
      <c r="J46" s="49" t="s">
        <v>2184</v>
      </c>
      <c r="K46" s="49" t="s">
        <v>2185</v>
      </c>
    </row>
    <row r="47" spans="2:11" x14ac:dyDescent="0.15">
      <c r="B47" s="47">
        <f t="shared" si="1"/>
        <v>44</v>
      </c>
      <c r="C47" s="256"/>
      <c r="D47" s="47">
        <v>30</v>
      </c>
      <c r="E47" s="47" t="s">
        <v>527</v>
      </c>
      <c r="F47" s="113">
        <v>2</v>
      </c>
      <c r="G47" s="82">
        <v>0</v>
      </c>
      <c r="H47" s="82">
        <v>20</v>
      </c>
      <c r="I47" s="113"/>
      <c r="J47" s="49"/>
      <c r="K47" s="49" t="s">
        <v>2187</v>
      </c>
    </row>
    <row r="48" spans="2:11" x14ac:dyDescent="0.15">
      <c r="B48" s="47">
        <f t="shared" ref="B48:B79" si="2">B47+1</f>
        <v>45</v>
      </c>
      <c r="C48" s="256"/>
      <c r="D48" s="47">
        <v>31</v>
      </c>
      <c r="E48" s="47" t="s">
        <v>3268</v>
      </c>
      <c r="F48" s="113" t="s">
        <v>771</v>
      </c>
      <c r="G48" s="82">
        <v>1</v>
      </c>
      <c r="H48" s="82">
        <v>13</v>
      </c>
      <c r="I48" s="113"/>
      <c r="J48" s="49"/>
      <c r="K48" s="49" t="s">
        <v>2179</v>
      </c>
    </row>
    <row r="49" spans="2:11" x14ac:dyDescent="0.15">
      <c r="B49" s="47">
        <f t="shared" si="2"/>
        <v>46</v>
      </c>
      <c r="C49" s="256"/>
      <c r="D49" s="47">
        <v>32</v>
      </c>
      <c r="E49" s="47" t="s">
        <v>3269</v>
      </c>
      <c r="F49" s="113" t="s">
        <v>771</v>
      </c>
      <c r="G49" s="82">
        <v>1</v>
      </c>
      <c r="H49" s="82">
        <v>13</v>
      </c>
      <c r="I49" s="113"/>
      <c r="J49" s="49"/>
      <c r="K49" s="49" t="s">
        <v>2181</v>
      </c>
    </row>
    <row r="50" spans="2:11" x14ac:dyDescent="0.15">
      <c r="B50" s="47">
        <f t="shared" si="2"/>
        <v>47</v>
      </c>
      <c r="C50" s="256"/>
      <c r="D50" s="47">
        <v>33</v>
      </c>
      <c r="E50" s="47" t="s">
        <v>3270</v>
      </c>
      <c r="F50" s="113"/>
      <c r="G50" s="82">
        <v>0</v>
      </c>
      <c r="H50" s="82">
        <v>20</v>
      </c>
      <c r="I50" s="113" t="s">
        <v>771</v>
      </c>
      <c r="J50" s="49" t="s">
        <v>2184</v>
      </c>
      <c r="K50" s="49" t="s">
        <v>2185</v>
      </c>
    </row>
    <row r="51" spans="2:11" x14ac:dyDescent="0.15">
      <c r="B51" s="47">
        <f t="shared" si="2"/>
        <v>48</v>
      </c>
      <c r="C51" s="256"/>
      <c r="D51" s="47">
        <v>34</v>
      </c>
      <c r="E51" s="47" t="s">
        <v>3271</v>
      </c>
      <c r="F51" s="113"/>
      <c r="G51" s="82">
        <v>0</v>
      </c>
      <c r="H51" s="82">
        <v>20</v>
      </c>
      <c r="I51" s="113"/>
      <c r="J51" s="49"/>
      <c r="K51" s="49" t="s">
        <v>2187</v>
      </c>
    </row>
    <row r="52" spans="2:11" x14ac:dyDescent="0.15">
      <c r="B52" s="47">
        <f t="shared" si="2"/>
        <v>49</v>
      </c>
      <c r="C52" s="256"/>
      <c r="D52" s="47">
        <v>35</v>
      </c>
      <c r="E52" s="47" t="s">
        <v>3272</v>
      </c>
      <c r="F52" s="113" t="s">
        <v>771</v>
      </c>
      <c r="G52" s="82">
        <v>1</v>
      </c>
      <c r="H52" s="82">
        <v>13</v>
      </c>
      <c r="I52" s="113"/>
      <c r="J52" s="49"/>
      <c r="K52" s="49" t="s">
        <v>2179</v>
      </c>
    </row>
    <row r="53" spans="2:11" x14ac:dyDescent="0.15">
      <c r="B53" s="47">
        <f t="shared" si="2"/>
        <v>50</v>
      </c>
      <c r="C53" s="256"/>
      <c r="D53" s="47">
        <v>36</v>
      </c>
      <c r="E53" s="47" t="s">
        <v>3273</v>
      </c>
      <c r="F53" s="113" t="s">
        <v>771</v>
      </c>
      <c r="G53" s="82">
        <v>1</v>
      </c>
      <c r="H53" s="82">
        <v>13</v>
      </c>
      <c r="I53" s="113"/>
      <c r="J53" s="49"/>
      <c r="K53" s="49" t="s">
        <v>2181</v>
      </c>
    </row>
    <row r="54" spans="2:11" x14ac:dyDescent="0.15">
      <c r="B54" s="47">
        <f t="shared" si="2"/>
        <v>51</v>
      </c>
      <c r="C54" s="256"/>
      <c r="D54" s="47"/>
      <c r="E54" s="47" t="s">
        <v>3739</v>
      </c>
      <c r="F54" s="113"/>
      <c r="G54" s="82">
        <v>0</v>
      </c>
      <c r="H54" s="82">
        <v>20</v>
      </c>
      <c r="I54" s="113" t="s">
        <v>771</v>
      </c>
      <c r="J54" s="49" t="s">
        <v>2184</v>
      </c>
      <c r="K54" s="49" t="s">
        <v>2185</v>
      </c>
    </row>
    <row r="55" spans="2:11" x14ac:dyDescent="0.15">
      <c r="B55" s="47">
        <f t="shared" si="2"/>
        <v>52</v>
      </c>
      <c r="C55" s="256"/>
      <c r="D55" s="47">
        <v>37</v>
      </c>
      <c r="E55" s="47" t="s">
        <v>3740</v>
      </c>
      <c r="F55" s="113"/>
      <c r="G55" s="82">
        <v>0</v>
      </c>
      <c r="H55" s="82">
        <v>20</v>
      </c>
      <c r="I55" s="113"/>
      <c r="J55" s="49"/>
      <c r="K55" s="49" t="s">
        <v>2187</v>
      </c>
    </row>
    <row r="56" spans="2:11" x14ac:dyDescent="0.15">
      <c r="B56" s="47">
        <f t="shared" si="2"/>
        <v>53</v>
      </c>
      <c r="C56" s="256"/>
      <c r="D56" s="47">
        <v>38</v>
      </c>
      <c r="E56" s="47" t="s">
        <v>3741</v>
      </c>
      <c r="F56" s="226" t="s">
        <v>3886</v>
      </c>
      <c r="G56" s="82">
        <v>0</v>
      </c>
      <c r="H56" s="82">
        <v>13</v>
      </c>
      <c r="I56" s="113"/>
      <c r="J56" s="49"/>
      <c r="K56" s="49" t="s">
        <v>2179</v>
      </c>
    </row>
    <row r="57" spans="2:11" x14ac:dyDescent="0.15">
      <c r="B57" s="47">
        <f t="shared" si="2"/>
        <v>54</v>
      </c>
      <c r="C57" s="256"/>
      <c r="D57" s="47">
        <v>39</v>
      </c>
      <c r="E57" s="47" t="s">
        <v>3742</v>
      </c>
      <c r="F57" s="113">
        <v>3</v>
      </c>
      <c r="G57" s="82">
        <v>0</v>
      </c>
      <c r="H57" s="82">
        <v>20</v>
      </c>
      <c r="I57" s="113" t="s">
        <v>771</v>
      </c>
      <c r="J57" s="49" t="s">
        <v>2184</v>
      </c>
      <c r="K57" s="49" t="s">
        <v>2185</v>
      </c>
    </row>
    <row r="58" spans="2:11" x14ac:dyDescent="0.15">
      <c r="B58" s="47">
        <f t="shared" si="2"/>
        <v>55</v>
      </c>
      <c r="C58" s="256"/>
      <c r="D58" s="47">
        <v>40</v>
      </c>
      <c r="E58" s="47" t="s">
        <v>3743</v>
      </c>
      <c r="F58" s="113">
        <v>3</v>
      </c>
      <c r="G58" s="82">
        <v>0</v>
      </c>
      <c r="H58" s="82">
        <v>20</v>
      </c>
      <c r="I58" s="113"/>
      <c r="J58" s="49"/>
      <c r="K58" s="49" t="s">
        <v>2187</v>
      </c>
    </row>
    <row r="59" spans="2:11" x14ac:dyDescent="0.15">
      <c r="B59" s="47">
        <f t="shared" si="2"/>
        <v>56</v>
      </c>
      <c r="C59" s="256"/>
      <c r="D59" s="47">
        <v>51</v>
      </c>
      <c r="E59" s="47" t="s">
        <v>3744</v>
      </c>
      <c r="F59" s="113" t="s">
        <v>771</v>
      </c>
      <c r="G59" s="82">
        <v>1</v>
      </c>
      <c r="H59" s="82">
        <v>13</v>
      </c>
      <c r="I59" s="113"/>
      <c r="J59" s="49"/>
      <c r="K59" s="49" t="s">
        <v>2179</v>
      </c>
    </row>
    <row r="60" spans="2:11" x14ac:dyDescent="0.15">
      <c r="B60" s="47">
        <f t="shared" si="2"/>
        <v>57</v>
      </c>
      <c r="C60" s="256"/>
      <c r="D60" s="47">
        <v>52</v>
      </c>
      <c r="E60" s="47" t="s">
        <v>3745</v>
      </c>
      <c r="F60" s="113" t="s">
        <v>771</v>
      </c>
      <c r="G60" s="82">
        <v>1</v>
      </c>
      <c r="H60" s="82">
        <v>13</v>
      </c>
      <c r="I60" s="113"/>
      <c r="J60" s="49"/>
      <c r="K60" s="49" t="s">
        <v>2181</v>
      </c>
    </row>
    <row r="61" spans="2:11" x14ac:dyDescent="0.15">
      <c r="B61" s="47">
        <f t="shared" si="2"/>
        <v>58</v>
      </c>
      <c r="C61" s="256"/>
      <c r="D61" s="47">
        <v>53</v>
      </c>
      <c r="E61" s="47" t="s">
        <v>3746</v>
      </c>
      <c r="F61" s="113"/>
      <c r="G61" s="82">
        <v>0</v>
      </c>
      <c r="H61" s="82">
        <v>20</v>
      </c>
      <c r="I61" s="113" t="s">
        <v>771</v>
      </c>
      <c r="J61" s="49" t="s">
        <v>2184</v>
      </c>
      <c r="K61" s="49" t="s">
        <v>2185</v>
      </c>
    </row>
    <row r="62" spans="2:11" x14ac:dyDescent="0.15">
      <c r="B62" s="47">
        <f t="shared" si="2"/>
        <v>59</v>
      </c>
      <c r="C62" s="256"/>
      <c r="D62" s="47">
        <v>54</v>
      </c>
      <c r="E62" s="47" t="s">
        <v>3747</v>
      </c>
      <c r="F62" s="113"/>
      <c r="G62" s="82">
        <v>0</v>
      </c>
      <c r="H62" s="82">
        <v>20</v>
      </c>
      <c r="I62" s="113"/>
      <c r="J62" s="49"/>
      <c r="K62" s="49" t="s">
        <v>2187</v>
      </c>
    </row>
    <row r="63" spans="2:11" x14ac:dyDescent="0.15">
      <c r="B63" s="47">
        <f t="shared" si="2"/>
        <v>60</v>
      </c>
      <c r="C63" s="256"/>
      <c r="D63" s="47">
        <v>55</v>
      </c>
      <c r="E63" s="47" t="s">
        <v>3748</v>
      </c>
      <c r="F63" s="113" t="s">
        <v>771</v>
      </c>
      <c r="G63" s="82">
        <v>1</v>
      </c>
      <c r="H63" s="82">
        <v>13</v>
      </c>
      <c r="I63" s="113"/>
      <c r="J63" s="49"/>
      <c r="K63" s="49" t="s">
        <v>2179</v>
      </c>
    </row>
    <row r="64" spans="2:11" x14ac:dyDescent="0.15">
      <c r="B64" s="47">
        <f t="shared" si="2"/>
        <v>61</v>
      </c>
      <c r="C64" s="256"/>
      <c r="D64" s="47">
        <v>56</v>
      </c>
      <c r="E64" s="47" t="s">
        <v>3749</v>
      </c>
      <c r="F64" s="113" t="s">
        <v>771</v>
      </c>
      <c r="G64" s="82">
        <v>1</v>
      </c>
      <c r="H64" s="82">
        <v>13</v>
      </c>
      <c r="I64" s="113"/>
      <c r="J64" s="49"/>
      <c r="K64" s="49" t="s">
        <v>2181</v>
      </c>
    </row>
    <row r="65" spans="2:11" x14ac:dyDescent="0.15">
      <c r="B65" s="47">
        <f t="shared" si="2"/>
        <v>62</v>
      </c>
      <c r="C65" s="256"/>
      <c r="D65" s="47">
        <v>57</v>
      </c>
      <c r="E65" s="47" t="s">
        <v>3750</v>
      </c>
      <c r="F65" s="113"/>
      <c r="G65" s="82">
        <v>0</v>
      </c>
      <c r="H65" s="82">
        <v>20</v>
      </c>
      <c r="I65" s="113" t="s">
        <v>771</v>
      </c>
      <c r="J65" s="49" t="s">
        <v>2184</v>
      </c>
      <c r="K65" s="49" t="s">
        <v>2185</v>
      </c>
    </row>
    <row r="66" spans="2:11" x14ac:dyDescent="0.15">
      <c r="B66" s="47">
        <f t="shared" si="2"/>
        <v>63</v>
      </c>
      <c r="C66" s="256"/>
      <c r="D66" s="47">
        <v>58</v>
      </c>
      <c r="E66" s="47" t="s">
        <v>3751</v>
      </c>
      <c r="F66" s="113"/>
      <c r="G66" s="82">
        <v>0</v>
      </c>
      <c r="H66" s="82">
        <v>20</v>
      </c>
      <c r="I66" s="113"/>
      <c r="J66" s="49"/>
      <c r="K66" s="49" t="s">
        <v>2187</v>
      </c>
    </row>
    <row r="67" spans="2:11" x14ac:dyDescent="0.15">
      <c r="B67" s="47">
        <f t="shared" si="2"/>
        <v>64</v>
      </c>
      <c r="C67" s="256"/>
      <c r="D67" s="47">
        <v>59</v>
      </c>
      <c r="E67" s="47" t="s">
        <v>3752</v>
      </c>
      <c r="F67" s="113"/>
      <c r="G67" s="82">
        <v>0</v>
      </c>
      <c r="H67" s="82">
        <v>2</v>
      </c>
      <c r="I67" s="113"/>
      <c r="J67" s="49"/>
      <c r="K67" s="49" t="s">
        <v>3753</v>
      </c>
    </row>
    <row r="68" spans="2:11" x14ac:dyDescent="0.15">
      <c r="B68" s="47">
        <f t="shared" si="2"/>
        <v>65</v>
      </c>
      <c r="C68" s="256"/>
      <c r="D68" s="47">
        <v>60</v>
      </c>
      <c r="E68" s="47" t="s">
        <v>3754</v>
      </c>
      <c r="F68" s="226"/>
      <c r="G68" s="82">
        <v>0</v>
      </c>
      <c r="H68" s="82">
        <v>4</v>
      </c>
      <c r="I68" s="113"/>
      <c r="J68" s="49"/>
      <c r="K68" s="115" t="s">
        <v>3755</v>
      </c>
    </row>
    <row r="69" spans="2:11" x14ac:dyDescent="0.15">
      <c r="B69" s="47">
        <f t="shared" si="2"/>
        <v>66</v>
      </c>
      <c r="C69" s="256"/>
      <c r="D69" s="47">
        <v>63</v>
      </c>
      <c r="E69" s="47" t="s">
        <v>3756</v>
      </c>
      <c r="F69" s="226"/>
      <c r="G69" s="82">
        <v>0</v>
      </c>
      <c r="H69" s="82">
        <v>13</v>
      </c>
      <c r="I69" s="113"/>
      <c r="J69" s="49"/>
      <c r="K69" s="115" t="s">
        <v>2181</v>
      </c>
    </row>
    <row r="70" spans="2:11" x14ac:dyDescent="0.15">
      <c r="B70" s="47">
        <f t="shared" si="2"/>
        <v>67</v>
      </c>
      <c r="C70" s="256"/>
      <c r="D70" s="47">
        <v>175</v>
      </c>
      <c r="E70" s="47" t="s">
        <v>3757</v>
      </c>
      <c r="F70" s="113"/>
      <c r="G70" s="82">
        <v>2</v>
      </c>
      <c r="H70" s="82">
        <v>2</v>
      </c>
      <c r="I70" s="113"/>
      <c r="J70" s="49" t="s">
        <v>881</v>
      </c>
      <c r="K70" s="49" t="s">
        <v>882</v>
      </c>
    </row>
    <row r="71" spans="2:11" x14ac:dyDescent="0.15">
      <c r="B71" s="47">
        <f t="shared" si="2"/>
        <v>68</v>
      </c>
      <c r="C71" s="256"/>
      <c r="D71" s="47">
        <v>176</v>
      </c>
      <c r="E71" s="47" t="s">
        <v>883</v>
      </c>
      <c r="F71" s="113"/>
      <c r="G71" s="82">
        <v>2</v>
      </c>
      <c r="H71" s="82">
        <v>2</v>
      </c>
      <c r="I71" s="113"/>
      <c r="J71" s="49" t="s">
        <v>884</v>
      </c>
      <c r="K71" s="49" t="s">
        <v>885</v>
      </c>
    </row>
    <row r="72" spans="2:11" x14ac:dyDescent="0.15">
      <c r="B72" s="47">
        <f t="shared" si="2"/>
        <v>69</v>
      </c>
      <c r="C72" s="256"/>
      <c r="D72" s="47">
        <v>177</v>
      </c>
      <c r="E72" s="47" t="s">
        <v>886</v>
      </c>
      <c r="F72" s="113"/>
      <c r="G72" s="82">
        <v>2</v>
      </c>
      <c r="H72" s="82">
        <v>2</v>
      </c>
      <c r="I72" s="113"/>
      <c r="J72" s="49" t="s">
        <v>887</v>
      </c>
      <c r="K72" s="49" t="s">
        <v>888</v>
      </c>
    </row>
    <row r="73" spans="2:11" x14ac:dyDescent="0.15">
      <c r="B73" s="47">
        <f t="shared" si="2"/>
        <v>70</v>
      </c>
      <c r="C73" s="256"/>
      <c r="D73" s="47">
        <v>178</v>
      </c>
      <c r="E73" s="47" t="s">
        <v>889</v>
      </c>
      <c r="F73" s="113"/>
      <c r="G73" s="82">
        <v>2</v>
      </c>
      <c r="H73" s="82">
        <v>2</v>
      </c>
      <c r="I73" s="113"/>
      <c r="J73" s="49" t="s">
        <v>890</v>
      </c>
      <c r="K73" s="49" t="s">
        <v>891</v>
      </c>
    </row>
    <row r="74" spans="2:11" x14ac:dyDescent="0.15">
      <c r="B74" s="47">
        <f t="shared" si="2"/>
        <v>71</v>
      </c>
      <c r="C74" s="256"/>
      <c r="D74" s="47">
        <v>65</v>
      </c>
      <c r="E74" s="47" t="s">
        <v>646</v>
      </c>
      <c r="F74" s="48"/>
      <c r="G74" s="81">
        <v>8</v>
      </c>
      <c r="H74" s="81">
        <v>8</v>
      </c>
      <c r="I74" s="48"/>
      <c r="J74" s="47" t="s">
        <v>2121</v>
      </c>
      <c r="K74" s="47" t="s">
        <v>648</v>
      </c>
    </row>
    <row r="75" spans="2:11" x14ac:dyDescent="0.15">
      <c r="B75" s="47">
        <f t="shared" si="2"/>
        <v>72</v>
      </c>
      <c r="C75" s="256"/>
      <c r="D75" s="47">
        <v>198</v>
      </c>
      <c r="E75" s="47" t="s">
        <v>649</v>
      </c>
      <c r="F75" s="48"/>
      <c r="G75" s="81">
        <v>0</v>
      </c>
      <c r="H75" s="81">
        <v>2</v>
      </c>
      <c r="I75" s="48"/>
      <c r="J75" s="47" t="s">
        <v>650</v>
      </c>
      <c r="K75" s="47" t="s">
        <v>651</v>
      </c>
    </row>
    <row r="76" spans="2:11" x14ac:dyDescent="0.15">
      <c r="B76" s="47">
        <f t="shared" si="2"/>
        <v>73</v>
      </c>
      <c r="C76" s="256"/>
      <c r="D76" s="47">
        <v>66</v>
      </c>
      <c r="E76" s="47" t="s">
        <v>652</v>
      </c>
      <c r="F76" s="48"/>
      <c r="G76" s="81">
        <v>0</v>
      </c>
      <c r="H76" s="81">
        <v>13</v>
      </c>
      <c r="I76" s="48"/>
      <c r="J76" s="47"/>
      <c r="K76" s="47" t="s">
        <v>653</v>
      </c>
    </row>
    <row r="77" spans="2:11" x14ac:dyDescent="0.15">
      <c r="B77" s="47">
        <f t="shared" si="2"/>
        <v>74</v>
      </c>
      <c r="C77" s="256"/>
      <c r="D77" s="47">
        <v>67</v>
      </c>
      <c r="E77" s="47" t="s">
        <v>654</v>
      </c>
      <c r="F77" s="48"/>
      <c r="G77" s="81">
        <v>0</v>
      </c>
      <c r="H77" s="81">
        <v>5</v>
      </c>
      <c r="I77" s="48" t="s">
        <v>771</v>
      </c>
      <c r="J77" s="47" t="s">
        <v>2008</v>
      </c>
      <c r="K77" s="47" t="s">
        <v>656</v>
      </c>
    </row>
    <row r="78" spans="2:11" x14ac:dyDescent="0.15">
      <c r="B78" s="47">
        <f t="shared" si="2"/>
        <v>75</v>
      </c>
      <c r="C78" s="256"/>
      <c r="D78" s="47">
        <v>68</v>
      </c>
      <c r="E78" s="47" t="s">
        <v>657</v>
      </c>
      <c r="F78" s="48"/>
      <c r="G78" s="81">
        <v>0</v>
      </c>
      <c r="H78" s="81">
        <v>5</v>
      </c>
      <c r="I78" s="48" t="s">
        <v>771</v>
      </c>
      <c r="J78" s="47" t="s">
        <v>2008</v>
      </c>
      <c r="K78" s="47" t="s">
        <v>658</v>
      </c>
    </row>
    <row r="79" spans="2:11" x14ac:dyDescent="0.15">
      <c r="B79" s="47">
        <f t="shared" si="2"/>
        <v>76</v>
      </c>
      <c r="C79" s="256"/>
      <c r="D79" s="47">
        <v>69</v>
      </c>
      <c r="E79" s="47" t="s">
        <v>659</v>
      </c>
      <c r="F79" s="48"/>
      <c r="G79" s="81">
        <v>0</v>
      </c>
      <c r="H79" s="81">
        <v>5</v>
      </c>
      <c r="I79" s="48" t="s">
        <v>771</v>
      </c>
      <c r="J79" s="47" t="s">
        <v>2008</v>
      </c>
      <c r="K79" s="47" t="s">
        <v>660</v>
      </c>
    </row>
    <row r="80" spans="2:11" x14ac:dyDescent="0.15">
      <c r="B80" s="47">
        <f t="shared" ref="B80:B111" si="3">B79+1</f>
        <v>77</v>
      </c>
      <c r="C80" s="256"/>
      <c r="D80" s="47">
        <v>233</v>
      </c>
      <c r="E80" s="47" t="s">
        <v>661</v>
      </c>
      <c r="F80" s="48"/>
      <c r="G80" s="81">
        <v>0</v>
      </c>
      <c r="H80" s="81">
        <v>60</v>
      </c>
      <c r="I80" s="48" t="s">
        <v>771</v>
      </c>
      <c r="J80" s="47" t="s">
        <v>621</v>
      </c>
      <c r="K80" s="47" t="s">
        <v>622</v>
      </c>
    </row>
    <row r="81" spans="2:11" x14ac:dyDescent="0.15">
      <c r="B81" s="47">
        <f t="shared" si="3"/>
        <v>78</v>
      </c>
      <c r="C81" s="256"/>
      <c r="D81" s="47">
        <v>234</v>
      </c>
      <c r="E81" s="47" t="s">
        <v>663</v>
      </c>
      <c r="F81" s="48"/>
      <c r="G81" s="81">
        <v>0</v>
      </c>
      <c r="H81" s="81">
        <v>60</v>
      </c>
      <c r="I81" s="48"/>
      <c r="J81" s="47"/>
      <c r="K81" s="47" t="s">
        <v>624</v>
      </c>
    </row>
    <row r="82" spans="2:11" x14ac:dyDescent="0.15">
      <c r="B82" s="47">
        <f t="shared" si="3"/>
        <v>79</v>
      </c>
      <c r="C82" s="256"/>
      <c r="D82" s="47">
        <v>87</v>
      </c>
      <c r="E82" s="47" t="s">
        <v>892</v>
      </c>
      <c r="F82" s="48" t="s">
        <v>771</v>
      </c>
      <c r="G82" s="81">
        <v>1</v>
      </c>
      <c r="H82" s="81">
        <v>10</v>
      </c>
      <c r="I82" s="48"/>
      <c r="J82" s="47"/>
      <c r="K82" s="47" t="s">
        <v>893</v>
      </c>
    </row>
    <row r="83" spans="2:11" x14ac:dyDescent="0.15">
      <c r="B83" s="47">
        <f t="shared" si="3"/>
        <v>80</v>
      </c>
      <c r="C83" s="256"/>
      <c r="D83" s="47">
        <v>88</v>
      </c>
      <c r="E83" s="47" t="s">
        <v>894</v>
      </c>
      <c r="F83" s="48" t="s">
        <v>771</v>
      </c>
      <c r="G83" s="81">
        <v>1</v>
      </c>
      <c r="H83" s="81">
        <v>10</v>
      </c>
      <c r="I83" s="48"/>
      <c r="J83" s="47"/>
      <c r="K83" s="47" t="s">
        <v>895</v>
      </c>
    </row>
    <row r="84" spans="2:11" x14ac:dyDescent="0.15">
      <c r="B84" s="47">
        <f t="shared" si="3"/>
        <v>81</v>
      </c>
      <c r="C84" s="256"/>
      <c r="D84" s="47">
        <v>101</v>
      </c>
      <c r="E84" s="47" t="s">
        <v>896</v>
      </c>
      <c r="F84" s="48" t="s">
        <v>771</v>
      </c>
      <c r="G84" s="81">
        <v>10</v>
      </c>
      <c r="H84" s="81">
        <v>10</v>
      </c>
      <c r="I84" s="48"/>
      <c r="J84" s="47" t="s">
        <v>2071</v>
      </c>
      <c r="K84" s="47" t="s">
        <v>898</v>
      </c>
    </row>
    <row r="85" spans="2:11" x14ac:dyDescent="0.15">
      <c r="B85" s="47">
        <f t="shared" si="3"/>
        <v>82</v>
      </c>
      <c r="C85" s="256"/>
      <c r="D85" s="47">
        <v>102</v>
      </c>
      <c r="E85" s="47" t="s">
        <v>899</v>
      </c>
      <c r="F85" s="48"/>
      <c r="G85" s="81">
        <v>10</v>
      </c>
      <c r="H85" s="81">
        <v>10</v>
      </c>
      <c r="I85" s="48"/>
      <c r="J85" s="47" t="s">
        <v>2071</v>
      </c>
      <c r="K85" s="47" t="s">
        <v>900</v>
      </c>
    </row>
    <row r="86" spans="2:11" x14ac:dyDescent="0.15">
      <c r="B86" s="47">
        <f t="shared" si="3"/>
        <v>83</v>
      </c>
      <c r="C86" s="256"/>
      <c r="D86" s="47">
        <v>103</v>
      </c>
      <c r="E86" s="47" t="s">
        <v>901</v>
      </c>
      <c r="F86" s="48"/>
      <c r="G86" s="81">
        <v>10</v>
      </c>
      <c r="H86" s="81">
        <v>10</v>
      </c>
      <c r="I86" s="48"/>
      <c r="J86" s="47" t="s">
        <v>2071</v>
      </c>
      <c r="K86" s="47" t="s">
        <v>902</v>
      </c>
    </row>
    <row r="87" spans="2:11" x14ac:dyDescent="0.15">
      <c r="B87" s="47">
        <f t="shared" si="3"/>
        <v>84</v>
      </c>
      <c r="C87" s="256"/>
      <c r="D87" s="47">
        <v>106</v>
      </c>
      <c r="E87" s="47" t="s">
        <v>903</v>
      </c>
      <c r="F87" s="48"/>
      <c r="G87" s="81">
        <v>10</v>
      </c>
      <c r="H87" s="81">
        <v>10</v>
      </c>
      <c r="I87" s="48"/>
      <c r="J87" s="47" t="s">
        <v>2071</v>
      </c>
      <c r="K87" s="47" t="s">
        <v>904</v>
      </c>
    </row>
    <row r="88" spans="2:11" x14ac:dyDescent="0.15">
      <c r="B88" s="47">
        <f t="shared" si="3"/>
        <v>85</v>
      </c>
      <c r="C88" s="256"/>
      <c r="D88" s="47">
        <v>107</v>
      </c>
      <c r="E88" s="47" t="s">
        <v>905</v>
      </c>
      <c r="F88" s="48"/>
      <c r="G88" s="81">
        <v>10</v>
      </c>
      <c r="H88" s="81">
        <v>10</v>
      </c>
      <c r="I88" s="48"/>
      <c r="J88" s="47" t="s">
        <v>2071</v>
      </c>
      <c r="K88" s="47" t="s">
        <v>906</v>
      </c>
    </row>
    <row r="89" spans="2:11" x14ac:dyDescent="0.15">
      <c r="B89" s="47">
        <f t="shared" si="3"/>
        <v>86</v>
      </c>
      <c r="C89" s="256"/>
      <c r="D89" s="47">
        <v>108</v>
      </c>
      <c r="E89" s="47" t="s">
        <v>907</v>
      </c>
      <c r="F89" s="48"/>
      <c r="G89" s="81">
        <v>10</v>
      </c>
      <c r="H89" s="81">
        <v>10</v>
      </c>
      <c r="I89" s="48"/>
      <c r="J89" s="47" t="s">
        <v>2071</v>
      </c>
      <c r="K89" s="47" t="s">
        <v>908</v>
      </c>
    </row>
    <row r="90" spans="2:11" x14ac:dyDescent="0.15">
      <c r="B90" s="47">
        <f t="shared" si="3"/>
        <v>87</v>
      </c>
      <c r="C90" s="256"/>
      <c r="D90" s="47">
        <v>110</v>
      </c>
      <c r="E90" s="47" t="s">
        <v>909</v>
      </c>
      <c r="F90" s="48"/>
      <c r="G90" s="81">
        <v>10</v>
      </c>
      <c r="H90" s="81">
        <v>10</v>
      </c>
      <c r="I90" s="48"/>
      <c r="J90" s="47" t="s">
        <v>2071</v>
      </c>
      <c r="K90" s="47" t="s">
        <v>910</v>
      </c>
    </row>
    <row r="91" spans="2:11" x14ac:dyDescent="0.15">
      <c r="B91" s="47">
        <f t="shared" si="3"/>
        <v>88</v>
      </c>
      <c r="C91" s="256"/>
      <c r="D91" s="47">
        <v>171</v>
      </c>
      <c r="E91" s="47" t="s">
        <v>3797</v>
      </c>
      <c r="F91" s="48"/>
      <c r="G91" s="81">
        <v>2</v>
      </c>
      <c r="H91" s="81">
        <v>2</v>
      </c>
      <c r="I91" s="48"/>
      <c r="J91" s="47" t="s">
        <v>911</v>
      </c>
      <c r="K91" s="47" t="s">
        <v>912</v>
      </c>
    </row>
    <row r="92" spans="2:11" x14ac:dyDescent="0.15">
      <c r="B92" s="47">
        <f t="shared" si="3"/>
        <v>89</v>
      </c>
      <c r="C92" s="256"/>
      <c r="D92" s="47">
        <v>172</v>
      </c>
      <c r="E92" s="47" t="s">
        <v>3798</v>
      </c>
      <c r="F92" s="48"/>
      <c r="G92" s="81">
        <v>2</v>
      </c>
      <c r="H92" s="81">
        <v>2</v>
      </c>
      <c r="I92" s="48"/>
      <c r="J92" s="47" t="s">
        <v>913</v>
      </c>
      <c r="K92" s="47" t="s">
        <v>914</v>
      </c>
    </row>
    <row r="93" spans="2:11" x14ac:dyDescent="0.15">
      <c r="B93" s="47">
        <f t="shared" si="3"/>
        <v>90</v>
      </c>
      <c r="C93" s="256"/>
      <c r="D93" s="47">
        <v>173</v>
      </c>
      <c r="E93" s="47" t="s">
        <v>3799</v>
      </c>
      <c r="F93" s="48"/>
      <c r="G93" s="81">
        <v>2</v>
      </c>
      <c r="H93" s="81">
        <v>2</v>
      </c>
      <c r="I93" s="48"/>
      <c r="J93" s="47" t="s">
        <v>915</v>
      </c>
      <c r="K93" s="47" t="s">
        <v>1640</v>
      </c>
    </row>
    <row r="94" spans="2:11" x14ac:dyDescent="0.15">
      <c r="B94" s="47">
        <f t="shared" si="3"/>
        <v>91</v>
      </c>
      <c r="C94" s="256"/>
      <c r="D94" s="47">
        <v>181</v>
      </c>
      <c r="E94" s="47" t="s">
        <v>1641</v>
      </c>
      <c r="F94" s="48"/>
      <c r="G94" s="81">
        <v>2</v>
      </c>
      <c r="H94" s="81">
        <v>2</v>
      </c>
      <c r="I94" s="48"/>
      <c r="J94" s="47" t="s">
        <v>530</v>
      </c>
      <c r="K94" s="47" t="s">
        <v>1643</v>
      </c>
    </row>
    <row r="95" spans="2:11" x14ac:dyDescent="0.15">
      <c r="B95" s="47">
        <f t="shared" si="3"/>
        <v>92</v>
      </c>
      <c r="C95" s="256"/>
      <c r="D95" s="47">
        <v>182</v>
      </c>
      <c r="E95" s="47" t="s">
        <v>1644</v>
      </c>
      <c r="F95" s="48"/>
      <c r="G95" s="81">
        <v>2</v>
      </c>
      <c r="H95" s="81">
        <v>2</v>
      </c>
      <c r="I95" s="48"/>
      <c r="J95" s="47" t="s">
        <v>1645</v>
      </c>
      <c r="K95" s="47" t="s">
        <v>1646</v>
      </c>
    </row>
    <row r="96" spans="2:11" x14ac:dyDescent="0.15">
      <c r="B96" s="47">
        <f t="shared" si="3"/>
        <v>93</v>
      </c>
      <c r="C96" s="256"/>
      <c r="D96" s="47">
        <v>183</v>
      </c>
      <c r="E96" s="47" t="s">
        <v>3800</v>
      </c>
      <c r="F96" s="48"/>
      <c r="G96" s="81">
        <v>2</v>
      </c>
      <c r="H96" s="81">
        <v>2</v>
      </c>
      <c r="I96" s="48"/>
      <c r="J96" s="47" t="s">
        <v>1647</v>
      </c>
      <c r="K96" s="47" t="s">
        <v>1648</v>
      </c>
    </row>
    <row r="97" spans="2:11" x14ac:dyDescent="0.15">
      <c r="B97" s="47">
        <f t="shared" si="3"/>
        <v>94</v>
      </c>
      <c r="C97" s="256"/>
      <c r="D97" s="47">
        <v>184</v>
      </c>
      <c r="E97" s="47" t="s">
        <v>3801</v>
      </c>
      <c r="F97" s="48"/>
      <c r="G97" s="81">
        <v>2</v>
      </c>
      <c r="H97" s="81">
        <v>2</v>
      </c>
      <c r="I97" s="48"/>
      <c r="J97" s="47" t="s">
        <v>1649</v>
      </c>
      <c r="K97" s="47" t="s">
        <v>1650</v>
      </c>
    </row>
    <row r="98" spans="2:11" x14ac:dyDescent="0.15">
      <c r="B98" s="47">
        <f t="shared" si="3"/>
        <v>95</v>
      </c>
      <c r="C98" s="256"/>
      <c r="D98" s="47">
        <v>186</v>
      </c>
      <c r="E98" s="47" t="s">
        <v>611</v>
      </c>
      <c r="F98" s="48"/>
      <c r="G98" s="81">
        <v>2</v>
      </c>
      <c r="H98" s="81">
        <v>2</v>
      </c>
      <c r="I98" s="48"/>
      <c r="J98" s="47" t="s">
        <v>612</v>
      </c>
      <c r="K98" s="47" t="s">
        <v>613</v>
      </c>
    </row>
    <row r="99" spans="2:11" x14ac:dyDescent="0.15">
      <c r="B99" s="47">
        <f t="shared" si="3"/>
        <v>96</v>
      </c>
      <c r="C99" s="256"/>
      <c r="D99" s="47">
        <v>333</v>
      </c>
      <c r="E99" s="49" t="s">
        <v>1185</v>
      </c>
      <c r="F99" s="113"/>
      <c r="G99" s="82">
        <v>2</v>
      </c>
      <c r="H99" s="82">
        <v>2</v>
      </c>
      <c r="I99" s="113"/>
      <c r="J99" s="49" t="s">
        <v>636</v>
      </c>
      <c r="K99" s="47" t="s">
        <v>2256</v>
      </c>
    </row>
    <row r="100" spans="2:11" x14ac:dyDescent="0.15">
      <c r="B100" s="47">
        <f t="shared" si="3"/>
        <v>97</v>
      </c>
      <c r="C100" s="256"/>
      <c r="D100" s="47">
        <v>336</v>
      </c>
      <c r="E100" s="49" t="s">
        <v>2328</v>
      </c>
      <c r="F100" s="113"/>
      <c r="G100" s="82">
        <v>2</v>
      </c>
      <c r="H100" s="82">
        <v>2</v>
      </c>
      <c r="I100" s="113"/>
      <c r="J100" s="49" t="s">
        <v>638</v>
      </c>
      <c r="K100" s="47" t="s">
        <v>639</v>
      </c>
    </row>
    <row r="101" spans="2:11" x14ac:dyDescent="0.15">
      <c r="B101" s="47">
        <f t="shared" si="3"/>
        <v>98</v>
      </c>
      <c r="C101" s="256"/>
      <c r="D101" s="47">
        <v>334</v>
      </c>
      <c r="E101" s="49" t="s">
        <v>713</v>
      </c>
      <c r="F101" s="113"/>
      <c r="G101" s="82">
        <v>2</v>
      </c>
      <c r="H101" s="82">
        <v>2</v>
      </c>
      <c r="I101" s="113"/>
      <c r="J101" s="49" t="s">
        <v>641</v>
      </c>
      <c r="K101" s="47" t="s">
        <v>642</v>
      </c>
    </row>
    <row r="102" spans="2:11" x14ac:dyDescent="0.15">
      <c r="B102" s="47">
        <f t="shared" si="3"/>
        <v>99</v>
      </c>
      <c r="C102" s="256"/>
      <c r="D102" s="47">
        <v>201</v>
      </c>
      <c r="E102" s="49" t="s">
        <v>614</v>
      </c>
      <c r="F102" s="226" t="s">
        <v>3887</v>
      </c>
      <c r="G102" s="82">
        <v>2</v>
      </c>
      <c r="H102" s="82">
        <v>2</v>
      </c>
      <c r="I102" s="113"/>
      <c r="J102" s="49" t="s">
        <v>615</v>
      </c>
      <c r="K102" s="47" t="s">
        <v>616</v>
      </c>
    </row>
    <row r="103" spans="2:11" x14ac:dyDescent="0.15">
      <c r="B103" s="47">
        <f t="shared" si="3"/>
        <v>100</v>
      </c>
      <c r="C103" s="256"/>
      <c r="D103" s="47">
        <v>202</v>
      </c>
      <c r="E103" s="49" t="s">
        <v>617</v>
      </c>
      <c r="F103" s="113">
        <v>4</v>
      </c>
      <c r="G103" s="82">
        <v>0</v>
      </c>
      <c r="H103" s="82">
        <v>4</v>
      </c>
      <c r="I103" s="113"/>
      <c r="J103" s="49" t="s">
        <v>2024</v>
      </c>
      <c r="K103" s="47" t="s">
        <v>619</v>
      </c>
    </row>
    <row r="104" spans="2:11" x14ac:dyDescent="0.15">
      <c r="B104" s="47">
        <f t="shared" si="3"/>
        <v>101</v>
      </c>
      <c r="C104" s="256"/>
      <c r="D104" s="47">
        <v>231</v>
      </c>
      <c r="E104" s="49" t="s">
        <v>620</v>
      </c>
      <c r="F104" s="113"/>
      <c r="G104" s="82">
        <v>0</v>
      </c>
      <c r="H104" s="82">
        <v>60</v>
      </c>
      <c r="I104" s="113" t="s">
        <v>771</v>
      </c>
      <c r="J104" s="49" t="s">
        <v>621</v>
      </c>
      <c r="K104" s="47" t="s">
        <v>622</v>
      </c>
    </row>
    <row r="105" spans="2:11" x14ac:dyDescent="0.15">
      <c r="B105" s="47">
        <f t="shared" si="3"/>
        <v>102</v>
      </c>
      <c r="C105" s="256"/>
      <c r="D105" s="47">
        <v>232</v>
      </c>
      <c r="E105" s="49" t="s">
        <v>623</v>
      </c>
      <c r="F105" s="113"/>
      <c r="G105" s="82">
        <v>0</v>
      </c>
      <c r="H105" s="82">
        <v>60</v>
      </c>
      <c r="I105" s="113"/>
      <c r="J105" s="49"/>
      <c r="K105" s="47" t="s">
        <v>624</v>
      </c>
    </row>
    <row r="106" spans="2:11" x14ac:dyDescent="0.15">
      <c r="B106" s="47">
        <f t="shared" si="3"/>
        <v>103</v>
      </c>
      <c r="C106" s="256"/>
      <c r="D106" s="47">
        <v>133</v>
      </c>
      <c r="E106" s="49" t="s">
        <v>625</v>
      </c>
      <c r="F106" s="113"/>
      <c r="G106" s="82">
        <v>0</v>
      </c>
      <c r="H106" s="82">
        <v>10</v>
      </c>
      <c r="I106" s="113"/>
      <c r="J106" s="49"/>
      <c r="K106" s="47" t="s">
        <v>626</v>
      </c>
    </row>
    <row r="107" spans="2:11" x14ac:dyDescent="0.15">
      <c r="B107" s="47">
        <f t="shared" si="3"/>
        <v>104</v>
      </c>
      <c r="C107" s="256"/>
      <c r="D107" s="47">
        <v>136</v>
      </c>
      <c r="E107" s="49" t="s">
        <v>627</v>
      </c>
      <c r="F107" s="113"/>
      <c r="G107" s="82">
        <v>0</v>
      </c>
      <c r="H107" s="82">
        <v>10</v>
      </c>
      <c r="I107" s="113"/>
      <c r="J107" s="49"/>
      <c r="K107" s="47" t="s">
        <v>628</v>
      </c>
    </row>
    <row r="108" spans="2:11" x14ac:dyDescent="0.15">
      <c r="B108" s="47">
        <f t="shared" si="3"/>
        <v>105</v>
      </c>
      <c r="C108" s="256"/>
      <c r="D108" s="47">
        <v>138</v>
      </c>
      <c r="E108" s="49" t="s">
        <v>629</v>
      </c>
      <c r="F108" s="113"/>
      <c r="G108" s="82">
        <v>0</v>
      </c>
      <c r="H108" s="82">
        <v>10</v>
      </c>
      <c r="I108" s="113"/>
      <c r="J108" s="49"/>
      <c r="K108" s="47" t="s">
        <v>630</v>
      </c>
    </row>
    <row r="109" spans="2:11" x14ac:dyDescent="0.15">
      <c r="B109" s="47">
        <f t="shared" si="3"/>
        <v>106</v>
      </c>
      <c r="C109" s="256"/>
      <c r="D109" s="47">
        <v>157</v>
      </c>
      <c r="E109" s="49" t="s">
        <v>631</v>
      </c>
      <c r="F109" s="113"/>
      <c r="G109" s="82">
        <v>0</v>
      </c>
      <c r="H109" s="82">
        <v>6</v>
      </c>
      <c r="I109" s="113"/>
      <c r="J109" s="49"/>
      <c r="K109" s="47" t="s">
        <v>632</v>
      </c>
    </row>
    <row r="110" spans="2:11" x14ac:dyDescent="0.15">
      <c r="B110" s="47">
        <f t="shared" si="3"/>
        <v>107</v>
      </c>
      <c r="C110" s="256"/>
      <c r="D110" s="47">
        <v>158</v>
      </c>
      <c r="E110" s="49" t="s">
        <v>633</v>
      </c>
      <c r="F110" s="113"/>
      <c r="G110" s="82">
        <v>0</v>
      </c>
      <c r="H110" s="82">
        <v>6</v>
      </c>
      <c r="I110" s="113"/>
      <c r="J110" s="49"/>
      <c r="K110" s="47" t="s">
        <v>634</v>
      </c>
    </row>
    <row r="111" spans="2:11" ht="14.25" thickBot="1" x14ac:dyDescent="0.2">
      <c r="B111" s="51">
        <f t="shared" si="3"/>
        <v>108</v>
      </c>
      <c r="C111" s="259"/>
      <c r="D111" s="51">
        <v>331</v>
      </c>
      <c r="E111" s="53" t="s">
        <v>2330</v>
      </c>
      <c r="F111" s="116"/>
      <c r="G111" s="105">
        <v>0</v>
      </c>
      <c r="H111" s="105">
        <v>14</v>
      </c>
      <c r="I111" s="116"/>
      <c r="J111" s="53" t="s">
        <v>2025</v>
      </c>
      <c r="K111" s="51" t="s">
        <v>645</v>
      </c>
    </row>
    <row r="112" spans="2:11" x14ac:dyDescent="0.15">
      <c r="B112" s="54">
        <f t="shared" ref="B112:B157" si="4">B111+1</f>
        <v>109</v>
      </c>
      <c r="C112" s="255" t="s">
        <v>664</v>
      </c>
      <c r="D112" s="54">
        <v>123</v>
      </c>
      <c r="E112" s="118" t="s">
        <v>665</v>
      </c>
      <c r="F112" s="117" t="s">
        <v>771</v>
      </c>
      <c r="G112" s="119">
        <v>1</v>
      </c>
      <c r="H112" s="119">
        <v>4</v>
      </c>
      <c r="I112" s="117"/>
      <c r="J112" s="118"/>
      <c r="K112" s="54" t="s">
        <v>666</v>
      </c>
    </row>
    <row r="113" spans="2:11" x14ac:dyDescent="0.15">
      <c r="B113" s="47">
        <f t="shared" si="4"/>
        <v>110</v>
      </c>
      <c r="C113" s="256"/>
      <c r="D113" s="47">
        <v>124</v>
      </c>
      <c r="E113" s="49" t="s">
        <v>667</v>
      </c>
      <c r="F113" s="113"/>
      <c r="G113" s="82">
        <v>0</v>
      </c>
      <c r="H113" s="82">
        <v>4</v>
      </c>
      <c r="I113" s="113"/>
      <c r="J113" s="49"/>
      <c r="K113" s="47" t="s">
        <v>668</v>
      </c>
    </row>
    <row r="114" spans="2:11" x14ac:dyDescent="0.15">
      <c r="B114" s="47">
        <f t="shared" si="4"/>
        <v>111</v>
      </c>
      <c r="C114" s="256"/>
      <c r="D114" s="47">
        <v>322</v>
      </c>
      <c r="E114" s="47" t="s">
        <v>2011</v>
      </c>
      <c r="F114" s="48"/>
      <c r="G114" s="81">
        <v>0</v>
      </c>
      <c r="H114" s="81">
        <v>10</v>
      </c>
      <c r="I114" s="48"/>
      <c r="J114" s="47"/>
      <c r="K114" s="47" t="s">
        <v>3261</v>
      </c>
    </row>
    <row r="115" spans="2:11" x14ac:dyDescent="0.15">
      <c r="B115" s="47">
        <f t="shared" si="4"/>
        <v>112</v>
      </c>
      <c r="C115" s="256"/>
      <c r="D115" s="47">
        <v>323</v>
      </c>
      <c r="E115" s="47" t="s">
        <v>2012</v>
      </c>
      <c r="F115" s="48"/>
      <c r="G115" s="81">
        <v>0</v>
      </c>
      <c r="H115" s="81">
        <v>4</v>
      </c>
      <c r="I115" s="48"/>
      <c r="J115" s="47"/>
      <c r="K115" s="47" t="s">
        <v>666</v>
      </c>
    </row>
    <row r="116" spans="2:11" x14ac:dyDescent="0.15">
      <c r="B116" s="47">
        <f t="shared" si="4"/>
        <v>113</v>
      </c>
      <c r="C116" s="256"/>
      <c r="D116" s="47">
        <v>89</v>
      </c>
      <c r="E116" s="49" t="s">
        <v>669</v>
      </c>
      <c r="F116" s="113"/>
      <c r="G116" s="82">
        <v>0</v>
      </c>
      <c r="H116" s="82">
        <v>10</v>
      </c>
      <c r="I116" s="113"/>
      <c r="J116" s="49"/>
      <c r="K116" s="47" t="s">
        <v>670</v>
      </c>
    </row>
    <row r="117" spans="2:11" x14ac:dyDescent="0.15">
      <c r="B117" s="47">
        <f t="shared" si="4"/>
        <v>114</v>
      </c>
      <c r="C117" s="256"/>
      <c r="D117" s="47">
        <v>90</v>
      </c>
      <c r="E117" s="49" t="s">
        <v>671</v>
      </c>
      <c r="F117" s="113"/>
      <c r="G117" s="82">
        <v>0</v>
      </c>
      <c r="H117" s="82">
        <v>10</v>
      </c>
      <c r="I117" s="113"/>
      <c r="J117" s="49"/>
      <c r="K117" s="47" t="s">
        <v>672</v>
      </c>
    </row>
    <row r="118" spans="2:11" x14ac:dyDescent="0.15">
      <c r="B118" s="47">
        <f t="shared" si="4"/>
        <v>115</v>
      </c>
      <c r="C118" s="256"/>
      <c r="D118" s="47">
        <v>109</v>
      </c>
      <c r="E118" s="49" t="s">
        <v>673</v>
      </c>
      <c r="F118" s="113"/>
      <c r="G118" s="81">
        <v>10</v>
      </c>
      <c r="H118" s="81">
        <v>10</v>
      </c>
      <c r="I118" s="48"/>
      <c r="J118" s="47" t="s">
        <v>2071</v>
      </c>
      <c r="K118" s="47" t="s">
        <v>674</v>
      </c>
    </row>
    <row r="119" spans="2:11" x14ac:dyDescent="0.15">
      <c r="B119" s="47">
        <f t="shared" si="4"/>
        <v>116</v>
      </c>
      <c r="C119" s="256"/>
      <c r="D119" s="47">
        <v>111</v>
      </c>
      <c r="E119" s="49" t="s">
        <v>675</v>
      </c>
      <c r="F119" s="113"/>
      <c r="G119" s="82">
        <v>0</v>
      </c>
      <c r="H119" s="82">
        <v>8</v>
      </c>
      <c r="I119" s="113"/>
      <c r="J119" s="49"/>
      <c r="K119" s="47" t="s">
        <v>676</v>
      </c>
    </row>
    <row r="120" spans="2:11" x14ac:dyDescent="0.15">
      <c r="B120" s="47">
        <f t="shared" si="4"/>
        <v>117</v>
      </c>
      <c r="C120" s="256"/>
      <c r="D120" s="47">
        <v>179</v>
      </c>
      <c r="E120" s="49" t="s">
        <v>677</v>
      </c>
      <c r="F120" s="113"/>
      <c r="G120" s="82">
        <v>2</v>
      </c>
      <c r="H120" s="82">
        <v>2</v>
      </c>
      <c r="I120" s="113"/>
      <c r="J120" s="49" t="s">
        <v>678</v>
      </c>
      <c r="K120" s="47" t="s">
        <v>679</v>
      </c>
    </row>
    <row r="121" spans="2:11" x14ac:dyDescent="0.15">
      <c r="B121" s="47">
        <f t="shared" si="4"/>
        <v>118</v>
      </c>
      <c r="C121" s="256"/>
      <c r="D121" s="47">
        <v>71</v>
      </c>
      <c r="E121" s="49" t="s">
        <v>680</v>
      </c>
      <c r="F121" s="113"/>
      <c r="G121" s="82">
        <v>0</v>
      </c>
      <c r="H121" s="82">
        <v>13</v>
      </c>
      <c r="I121" s="113"/>
      <c r="J121" s="49"/>
      <c r="K121" s="47" t="s">
        <v>681</v>
      </c>
    </row>
    <row r="122" spans="2:11" x14ac:dyDescent="0.15">
      <c r="B122" s="47">
        <f t="shared" si="4"/>
        <v>119</v>
      </c>
      <c r="C122" s="256"/>
      <c r="D122" s="47">
        <v>72</v>
      </c>
      <c r="E122" s="49" t="s">
        <v>535</v>
      </c>
      <c r="F122" s="113" t="s">
        <v>771</v>
      </c>
      <c r="G122" s="82">
        <v>14</v>
      </c>
      <c r="H122" s="82">
        <v>14</v>
      </c>
      <c r="I122" s="113"/>
      <c r="J122" s="49"/>
      <c r="K122" s="47" t="s">
        <v>683</v>
      </c>
    </row>
    <row r="123" spans="2:11" x14ac:dyDescent="0.15">
      <c r="B123" s="47">
        <f t="shared" si="4"/>
        <v>120</v>
      </c>
      <c r="C123" s="256"/>
      <c r="D123" s="47">
        <v>73</v>
      </c>
      <c r="E123" s="49" t="s">
        <v>684</v>
      </c>
      <c r="F123" s="113" t="s">
        <v>771</v>
      </c>
      <c r="G123" s="82">
        <v>1</v>
      </c>
      <c r="H123" s="82">
        <v>14</v>
      </c>
      <c r="I123" s="113"/>
      <c r="J123" s="49"/>
      <c r="K123" s="47" t="s">
        <v>685</v>
      </c>
    </row>
    <row r="124" spans="2:11" x14ac:dyDescent="0.15">
      <c r="B124" s="47">
        <f t="shared" si="4"/>
        <v>121</v>
      </c>
      <c r="C124" s="256"/>
      <c r="D124" s="47">
        <v>75</v>
      </c>
      <c r="E124" s="49" t="s">
        <v>3113</v>
      </c>
      <c r="F124" s="113" t="s">
        <v>771</v>
      </c>
      <c r="G124" s="82">
        <v>3</v>
      </c>
      <c r="H124" s="82">
        <v>3</v>
      </c>
      <c r="I124" s="113"/>
      <c r="J124" s="49" t="s">
        <v>3114</v>
      </c>
      <c r="K124" s="47" t="s">
        <v>536</v>
      </c>
    </row>
    <row r="125" spans="2:11" x14ac:dyDescent="0.15">
      <c r="B125" s="47">
        <f t="shared" si="4"/>
        <v>122</v>
      </c>
      <c r="C125" s="256"/>
      <c r="D125" s="47">
        <v>74</v>
      </c>
      <c r="E125" s="49" t="s">
        <v>2273</v>
      </c>
      <c r="F125" s="113"/>
      <c r="G125" s="82">
        <v>0</v>
      </c>
      <c r="H125" s="82">
        <v>14</v>
      </c>
      <c r="I125" s="113"/>
      <c r="J125" s="49"/>
      <c r="K125" s="47" t="s">
        <v>2274</v>
      </c>
    </row>
    <row r="126" spans="2:11" x14ac:dyDescent="0.15">
      <c r="B126" s="47">
        <f t="shared" si="4"/>
        <v>123</v>
      </c>
      <c r="C126" s="256"/>
      <c r="D126" s="47">
        <v>77</v>
      </c>
      <c r="E126" s="49" t="s">
        <v>2275</v>
      </c>
      <c r="F126" s="113"/>
      <c r="G126" s="82">
        <v>0</v>
      </c>
      <c r="H126" s="82">
        <v>25</v>
      </c>
      <c r="I126" s="113" t="s">
        <v>771</v>
      </c>
      <c r="J126" s="49" t="s">
        <v>537</v>
      </c>
      <c r="K126" s="47" t="s">
        <v>2185</v>
      </c>
    </row>
    <row r="127" spans="2:11" x14ac:dyDescent="0.15">
      <c r="B127" s="47">
        <f t="shared" si="4"/>
        <v>124</v>
      </c>
      <c r="C127" s="256"/>
      <c r="D127" s="47">
        <v>78</v>
      </c>
      <c r="E127" s="49" t="s">
        <v>2277</v>
      </c>
      <c r="F127" s="113"/>
      <c r="G127" s="82">
        <v>0</v>
      </c>
      <c r="H127" s="82">
        <v>25</v>
      </c>
      <c r="I127" s="113"/>
      <c r="J127" s="49"/>
      <c r="K127" s="47" t="s">
        <v>2187</v>
      </c>
    </row>
    <row r="128" spans="2:11" x14ac:dyDescent="0.15">
      <c r="B128" s="47">
        <f t="shared" si="4"/>
        <v>125</v>
      </c>
      <c r="C128" s="256"/>
      <c r="D128" s="47">
        <v>79</v>
      </c>
      <c r="E128" s="49" t="s">
        <v>2278</v>
      </c>
      <c r="F128" s="113"/>
      <c r="G128" s="82">
        <v>0</v>
      </c>
      <c r="H128" s="82">
        <v>25</v>
      </c>
      <c r="I128" s="113" t="s">
        <v>553</v>
      </c>
      <c r="J128" s="49" t="s">
        <v>537</v>
      </c>
      <c r="K128" s="47" t="s">
        <v>2279</v>
      </c>
    </row>
    <row r="129" spans="2:11" x14ac:dyDescent="0.15">
      <c r="B129" s="47">
        <f t="shared" si="4"/>
        <v>126</v>
      </c>
      <c r="C129" s="256"/>
      <c r="D129" s="47">
        <v>80</v>
      </c>
      <c r="E129" s="49" t="s">
        <v>2280</v>
      </c>
      <c r="F129" s="113"/>
      <c r="G129" s="82">
        <v>0</v>
      </c>
      <c r="H129" s="82">
        <v>25</v>
      </c>
      <c r="I129" s="113"/>
      <c r="J129" s="49"/>
      <c r="K129" s="47" t="s">
        <v>2281</v>
      </c>
    </row>
    <row r="130" spans="2:11" x14ac:dyDescent="0.15">
      <c r="B130" s="47">
        <f t="shared" si="4"/>
        <v>127</v>
      </c>
      <c r="C130" s="256"/>
      <c r="D130" s="47">
        <v>81</v>
      </c>
      <c r="E130" s="49" t="s">
        <v>2282</v>
      </c>
      <c r="F130" s="226" t="s">
        <v>3888</v>
      </c>
      <c r="G130" s="82">
        <v>0</v>
      </c>
      <c r="H130" s="82">
        <v>10</v>
      </c>
      <c r="I130" s="113"/>
      <c r="J130" s="49"/>
      <c r="K130" s="49" t="s">
        <v>2283</v>
      </c>
    </row>
    <row r="131" spans="2:11" x14ac:dyDescent="0.15">
      <c r="B131" s="47">
        <f t="shared" si="4"/>
        <v>128</v>
      </c>
      <c r="C131" s="256"/>
      <c r="D131" s="47">
        <v>83</v>
      </c>
      <c r="E131" s="49" t="s">
        <v>2284</v>
      </c>
      <c r="F131" s="113">
        <v>5</v>
      </c>
      <c r="G131" s="82">
        <v>0</v>
      </c>
      <c r="H131" s="82">
        <v>20</v>
      </c>
      <c r="I131" s="113" t="s">
        <v>553</v>
      </c>
      <c r="J131" s="49" t="s">
        <v>2184</v>
      </c>
      <c r="K131" s="47" t="s">
        <v>2285</v>
      </c>
    </row>
    <row r="132" spans="2:11" x14ac:dyDescent="0.15">
      <c r="B132" s="47">
        <f t="shared" si="4"/>
        <v>129</v>
      </c>
      <c r="C132" s="256"/>
      <c r="D132" s="47">
        <v>84</v>
      </c>
      <c r="E132" s="49" t="s">
        <v>2286</v>
      </c>
      <c r="F132" s="113">
        <v>5</v>
      </c>
      <c r="G132" s="82">
        <v>0</v>
      </c>
      <c r="H132" s="82">
        <v>20</v>
      </c>
      <c r="I132" s="113"/>
      <c r="J132" s="49"/>
      <c r="K132" s="49" t="s">
        <v>2287</v>
      </c>
    </row>
    <row r="133" spans="2:11" x14ac:dyDescent="0.15">
      <c r="B133" s="47">
        <f t="shared" si="4"/>
        <v>130</v>
      </c>
      <c r="C133" s="256"/>
      <c r="D133" s="47">
        <v>82</v>
      </c>
      <c r="E133" s="49" t="s">
        <v>2288</v>
      </c>
      <c r="F133" s="226" t="s">
        <v>3889</v>
      </c>
      <c r="G133" s="82">
        <v>0</v>
      </c>
      <c r="H133" s="82">
        <v>10</v>
      </c>
      <c r="I133" s="113"/>
      <c r="J133" s="49"/>
      <c r="K133" s="47" t="s">
        <v>2289</v>
      </c>
    </row>
    <row r="134" spans="2:11" x14ac:dyDescent="0.15">
      <c r="B134" s="47">
        <f t="shared" si="4"/>
        <v>131</v>
      </c>
      <c r="C134" s="256"/>
      <c r="D134" s="47">
        <v>85</v>
      </c>
      <c r="E134" s="49" t="s">
        <v>2290</v>
      </c>
      <c r="F134" s="113">
        <v>6</v>
      </c>
      <c r="G134" s="82">
        <v>0</v>
      </c>
      <c r="H134" s="82">
        <v>30</v>
      </c>
      <c r="I134" s="113" t="s">
        <v>553</v>
      </c>
      <c r="J134" s="49" t="s">
        <v>2291</v>
      </c>
      <c r="K134" s="49" t="s">
        <v>2285</v>
      </c>
    </row>
    <row r="135" spans="2:11" x14ac:dyDescent="0.15">
      <c r="B135" s="47">
        <f t="shared" si="4"/>
        <v>132</v>
      </c>
      <c r="C135" s="256"/>
      <c r="D135" s="47">
        <v>86</v>
      </c>
      <c r="E135" s="49" t="s">
        <v>2292</v>
      </c>
      <c r="F135" s="113">
        <v>6</v>
      </c>
      <c r="G135" s="82">
        <v>0</v>
      </c>
      <c r="H135" s="82">
        <v>30</v>
      </c>
      <c r="I135" s="113"/>
      <c r="J135" s="49"/>
      <c r="K135" s="47" t="s">
        <v>2287</v>
      </c>
    </row>
    <row r="136" spans="2:11" x14ac:dyDescent="0.15">
      <c r="B136" s="47">
        <f t="shared" si="4"/>
        <v>133</v>
      </c>
      <c r="C136" s="256"/>
      <c r="D136" s="47">
        <v>315</v>
      </c>
      <c r="E136" s="49" t="s">
        <v>2335</v>
      </c>
      <c r="F136" s="113"/>
      <c r="G136" s="82">
        <v>0</v>
      </c>
      <c r="H136" s="82">
        <v>4</v>
      </c>
      <c r="I136" s="113"/>
      <c r="J136" s="49"/>
      <c r="K136" s="47" t="s">
        <v>3708</v>
      </c>
    </row>
    <row r="137" spans="2:11" x14ac:dyDescent="0.15">
      <c r="B137" s="47">
        <f t="shared" si="4"/>
        <v>134</v>
      </c>
      <c r="C137" s="256"/>
      <c r="D137" s="47">
        <v>302</v>
      </c>
      <c r="E137" s="49" t="s">
        <v>2336</v>
      </c>
      <c r="F137" s="113"/>
      <c r="G137" s="82">
        <v>3</v>
      </c>
      <c r="H137" s="82">
        <v>3</v>
      </c>
      <c r="I137" s="113"/>
      <c r="J137" s="164" t="s">
        <v>3709</v>
      </c>
      <c r="K137" s="47" t="s">
        <v>3710</v>
      </c>
    </row>
    <row r="138" spans="2:11" x14ac:dyDescent="0.15">
      <c r="B138" s="47">
        <f t="shared" si="4"/>
        <v>135</v>
      </c>
      <c r="C138" s="256"/>
      <c r="D138" s="47">
        <v>303</v>
      </c>
      <c r="E138" s="49" t="s">
        <v>2337</v>
      </c>
      <c r="F138" s="113"/>
      <c r="G138" s="82">
        <v>3</v>
      </c>
      <c r="H138" s="82">
        <v>3</v>
      </c>
      <c r="I138" s="113"/>
      <c r="J138" s="164" t="s">
        <v>3711</v>
      </c>
      <c r="K138" s="47" t="s">
        <v>3712</v>
      </c>
    </row>
    <row r="139" spans="2:11" x14ac:dyDescent="0.15">
      <c r="B139" s="47">
        <f t="shared" si="4"/>
        <v>136</v>
      </c>
      <c r="C139" s="256"/>
      <c r="D139" s="47">
        <v>304</v>
      </c>
      <c r="E139" s="49" t="s">
        <v>2338</v>
      </c>
      <c r="F139" s="113"/>
      <c r="G139" s="82">
        <v>0</v>
      </c>
      <c r="H139" s="82">
        <v>20</v>
      </c>
      <c r="I139" s="113" t="s">
        <v>771</v>
      </c>
      <c r="J139" s="49" t="s">
        <v>3714</v>
      </c>
      <c r="K139" s="47" t="s">
        <v>3715</v>
      </c>
    </row>
    <row r="140" spans="2:11" x14ac:dyDescent="0.15">
      <c r="B140" s="47">
        <f t="shared" si="4"/>
        <v>137</v>
      </c>
      <c r="C140" s="256"/>
      <c r="D140" s="47">
        <v>305</v>
      </c>
      <c r="E140" s="47" t="s">
        <v>2339</v>
      </c>
      <c r="F140" s="48"/>
      <c r="G140" s="81">
        <v>2</v>
      </c>
      <c r="H140" s="81">
        <v>2</v>
      </c>
      <c r="I140" s="48"/>
      <c r="J140" s="47" t="s">
        <v>3716</v>
      </c>
      <c r="K140" s="47" t="s">
        <v>1365</v>
      </c>
    </row>
    <row r="141" spans="2:11" x14ac:dyDescent="0.15">
      <c r="B141" s="47">
        <f t="shared" si="4"/>
        <v>138</v>
      </c>
      <c r="C141" s="256"/>
      <c r="D141" s="47">
        <v>306</v>
      </c>
      <c r="E141" s="47" t="s">
        <v>2340</v>
      </c>
      <c r="F141" s="48"/>
      <c r="G141" s="81">
        <v>0</v>
      </c>
      <c r="H141" s="81">
        <v>20</v>
      </c>
      <c r="I141" s="48" t="s">
        <v>771</v>
      </c>
      <c r="J141" s="47" t="s">
        <v>3714</v>
      </c>
      <c r="K141" s="47" t="s">
        <v>1367</v>
      </c>
    </row>
    <row r="142" spans="2:11" x14ac:dyDescent="0.15">
      <c r="B142" s="47">
        <f t="shared" si="4"/>
        <v>139</v>
      </c>
      <c r="C142" s="256"/>
      <c r="D142" s="47">
        <v>307</v>
      </c>
      <c r="E142" s="47" t="s">
        <v>2341</v>
      </c>
      <c r="F142" s="48"/>
      <c r="G142" s="81">
        <v>0</v>
      </c>
      <c r="H142" s="81">
        <v>30</v>
      </c>
      <c r="I142" s="48" t="s">
        <v>771</v>
      </c>
      <c r="J142" s="47" t="s">
        <v>1369</v>
      </c>
      <c r="K142" s="47" t="s">
        <v>1370</v>
      </c>
    </row>
    <row r="143" spans="2:11" x14ac:dyDescent="0.15">
      <c r="B143" s="47">
        <f t="shared" si="4"/>
        <v>140</v>
      </c>
      <c r="C143" s="256"/>
      <c r="D143" s="47">
        <v>308</v>
      </c>
      <c r="E143" s="47" t="s">
        <v>2342</v>
      </c>
      <c r="F143" s="48"/>
      <c r="G143" s="81">
        <v>0</v>
      </c>
      <c r="H143" s="81">
        <v>8</v>
      </c>
      <c r="I143" s="48" t="s">
        <v>771</v>
      </c>
      <c r="J143" s="47" t="s">
        <v>1372</v>
      </c>
      <c r="K143" s="47" t="s">
        <v>1373</v>
      </c>
    </row>
    <row r="144" spans="2:11" x14ac:dyDescent="0.15">
      <c r="B144" s="47">
        <f t="shared" si="4"/>
        <v>141</v>
      </c>
      <c r="C144" s="256"/>
      <c r="D144" s="47">
        <v>309</v>
      </c>
      <c r="E144" s="47" t="s">
        <v>2343</v>
      </c>
      <c r="F144" s="48"/>
      <c r="G144" s="81">
        <v>0</v>
      </c>
      <c r="H144" s="81">
        <v>8</v>
      </c>
      <c r="I144" s="48" t="s">
        <v>771</v>
      </c>
      <c r="J144" s="47" t="s">
        <v>1372</v>
      </c>
      <c r="K144" s="47" t="s">
        <v>1375</v>
      </c>
    </row>
    <row r="145" spans="2:11" x14ac:dyDescent="0.15">
      <c r="B145" s="47">
        <f t="shared" si="4"/>
        <v>142</v>
      </c>
      <c r="C145" s="256"/>
      <c r="D145" s="47">
        <v>310</v>
      </c>
      <c r="E145" s="47" t="s">
        <v>2344</v>
      </c>
      <c r="F145" s="48"/>
      <c r="G145" s="81">
        <v>0</v>
      </c>
      <c r="H145" s="81">
        <v>30</v>
      </c>
      <c r="I145" s="48" t="s">
        <v>771</v>
      </c>
      <c r="J145" s="47" t="s">
        <v>1369</v>
      </c>
      <c r="K145" s="47" t="s">
        <v>1377</v>
      </c>
    </row>
    <row r="146" spans="2:11" x14ac:dyDescent="0.15">
      <c r="B146" s="47">
        <f t="shared" si="4"/>
        <v>143</v>
      </c>
      <c r="C146" s="256"/>
      <c r="D146" s="47">
        <v>311</v>
      </c>
      <c r="E146" s="47" t="s">
        <v>2345</v>
      </c>
      <c r="F146" s="48"/>
      <c r="G146" s="81">
        <v>0</v>
      </c>
      <c r="H146" s="81">
        <v>30</v>
      </c>
      <c r="I146" s="48" t="s">
        <v>771</v>
      </c>
      <c r="J146" s="47" t="s">
        <v>1369</v>
      </c>
      <c r="K146" s="47" t="s">
        <v>1379</v>
      </c>
    </row>
    <row r="147" spans="2:11" x14ac:dyDescent="0.15">
      <c r="B147" s="47">
        <f t="shared" si="4"/>
        <v>144</v>
      </c>
      <c r="C147" s="256"/>
      <c r="D147" s="47">
        <v>312</v>
      </c>
      <c r="E147" s="47" t="s">
        <v>2346</v>
      </c>
      <c r="F147" s="48"/>
      <c r="G147" s="81">
        <v>2</v>
      </c>
      <c r="H147" s="81">
        <v>2</v>
      </c>
      <c r="I147" s="48"/>
      <c r="J147" s="47" t="s">
        <v>1380</v>
      </c>
      <c r="K147" s="47" t="s">
        <v>1381</v>
      </c>
    </row>
    <row r="148" spans="2:11" x14ac:dyDescent="0.15">
      <c r="B148" s="47">
        <f t="shared" si="4"/>
        <v>145</v>
      </c>
      <c r="C148" s="256"/>
      <c r="D148" s="47">
        <v>316</v>
      </c>
      <c r="E148" s="47" t="s">
        <v>3814</v>
      </c>
      <c r="F148" s="48"/>
      <c r="G148" s="81">
        <v>2</v>
      </c>
      <c r="H148" s="81">
        <v>2</v>
      </c>
      <c r="I148" s="48"/>
      <c r="J148" s="47" t="s">
        <v>1383</v>
      </c>
      <c r="K148" s="47" t="s">
        <v>1384</v>
      </c>
    </row>
    <row r="149" spans="2:11" x14ac:dyDescent="0.15">
      <c r="B149" s="47">
        <f t="shared" si="4"/>
        <v>146</v>
      </c>
      <c r="C149" s="256"/>
      <c r="D149" s="47">
        <v>317</v>
      </c>
      <c r="E149" s="47" t="s">
        <v>3815</v>
      </c>
      <c r="F149" s="48"/>
      <c r="G149" s="81">
        <v>2</v>
      </c>
      <c r="H149" s="81">
        <v>2</v>
      </c>
      <c r="I149" s="48"/>
      <c r="J149" s="47" t="s">
        <v>1386</v>
      </c>
      <c r="K149" s="47" t="s">
        <v>1387</v>
      </c>
    </row>
    <row r="150" spans="2:11" x14ac:dyDescent="0.15">
      <c r="B150" s="47">
        <f t="shared" si="4"/>
        <v>147</v>
      </c>
      <c r="C150" s="256"/>
      <c r="D150" s="47">
        <v>318</v>
      </c>
      <c r="E150" s="47" t="s">
        <v>3816</v>
      </c>
      <c r="F150" s="48"/>
      <c r="G150" s="81">
        <v>2</v>
      </c>
      <c r="H150" s="81">
        <v>2</v>
      </c>
      <c r="I150" s="48"/>
      <c r="J150" s="47" t="s">
        <v>1389</v>
      </c>
      <c r="K150" s="47" t="s">
        <v>1390</v>
      </c>
    </row>
    <row r="151" spans="2:11" x14ac:dyDescent="0.15">
      <c r="B151" s="47">
        <f t="shared" si="4"/>
        <v>148</v>
      </c>
      <c r="C151" s="256"/>
      <c r="D151" s="47">
        <v>319</v>
      </c>
      <c r="E151" s="47" t="s">
        <v>3817</v>
      </c>
      <c r="F151" s="48"/>
      <c r="G151" s="81">
        <v>2</v>
      </c>
      <c r="H151" s="81">
        <v>2</v>
      </c>
      <c r="I151" s="48"/>
      <c r="J151" s="47" t="s">
        <v>1933</v>
      </c>
      <c r="K151" s="47" t="s">
        <v>1934</v>
      </c>
    </row>
    <row r="152" spans="2:11" x14ac:dyDescent="0.15">
      <c r="B152" s="47">
        <f t="shared" si="4"/>
        <v>149</v>
      </c>
      <c r="C152" s="256"/>
      <c r="D152" s="47">
        <v>320</v>
      </c>
      <c r="E152" s="47" t="s">
        <v>2347</v>
      </c>
      <c r="F152" s="48"/>
      <c r="G152" s="81">
        <v>0</v>
      </c>
      <c r="H152" s="81">
        <v>5</v>
      </c>
      <c r="I152" s="48" t="s">
        <v>771</v>
      </c>
      <c r="J152" s="47" t="s">
        <v>655</v>
      </c>
      <c r="K152" s="47" t="s">
        <v>1936</v>
      </c>
    </row>
    <row r="153" spans="2:11" x14ac:dyDescent="0.15">
      <c r="B153" s="47">
        <f t="shared" si="4"/>
        <v>150</v>
      </c>
      <c r="C153" s="256"/>
      <c r="D153" s="47">
        <v>321</v>
      </c>
      <c r="E153" s="47" t="s">
        <v>2348</v>
      </c>
      <c r="F153" s="48"/>
      <c r="G153" s="81">
        <v>0</v>
      </c>
      <c r="H153" s="81">
        <v>20</v>
      </c>
      <c r="I153" s="48" t="s">
        <v>1004</v>
      </c>
      <c r="J153" s="47" t="s">
        <v>3714</v>
      </c>
      <c r="K153" s="47" t="s">
        <v>3243</v>
      </c>
    </row>
    <row r="154" spans="2:11" x14ac:dyDescent="0.15">
      <c r="B154" s="47">
        <f t="shared" si="4"/>
        <v>151</v>
      </c>
      <c r="C154" s="256"/>
      <c r="D154" s="47">
        <v>337</v>
      </c>
      <c r="E154" s="47" t="s">
        <v>2576</v>
      </c>
      <c r="F154" s="48"/>
      <c r="G154" s="81">
        <v>2</v>
      </c>
      <c r="H154" s="81">
        <v>2</v>
      </c>
      <c r="I154" s="48"/>
      <c r="J154" s="47" t="s">
        <v>2577</v>
      </c>
      <c r="K154" s="47" t="s">
        <v>2578</v>
      </c>
    </row>
    <row r="155" spans="2:11" x14ac:dyDescent="0.15">
      <c r="B155" s="47">
        <f t="shared" si="4"/>
        <v>152</v>
      </c>
      <c r="C155" s="256"/>
      <c r="D155" s="47">
        <v>132</v>
      </c>
      <c r="E155" s="47" t="s">
        <v>2293</v>
      </c>
      <c r="F155" s="48" t="s">
        <v>1004</v>
      </c>
      <c r="G155" s="81">
        <v>1</v>
      </c>
      <c r="H155" s="81">
        <v>10</v>
      </c>
      <c r="I155" s="48"/>
      <c r="J155" s="47"/>
      <c r="K155" s="47" t="s">
        <v>2258</v>
      </c>
    </row>
    <row r="156" spans="2:11" x14ac:dyDescent="0.15">
      <c r="B156" s="47">
        <f t="shared" si="4"/>
        <v>153</v>
      </c>
      <c r="C156" s="256"/>
      <c r="D156" s="47">
        <v>131</v>
      </c>
      <c r="E156" s="47" t="s">
        <v>2294</v>
      </c>
      <c r="F156" s="48" t="s">
        <v>771</v>
      </c>
      <c r="G156" s="81">
        <v>1</v>
      </c>
      <c r="H156" s="81">
        <v>10</v>
      </c>
      <c r="I156" s="48"/>
      <c r="J156" s="47" t="s">
        <v>2026</v>
      </c>
      <c r="K156" s="47" t="s">
        <v>538</v>
      </c>
    </row>
    <row r="157" spans="2:11" x14ac:dyDescent="0.15">
      <c r="B157" s="47">
        <f t="shared" si="4"/>
        <v>154</v>
      </c>
      <c r="C157" s="256"/>
      <c r="D157" s="47">
        <v>135</v>
      </c>
      <c r="E157" s="47" t="s">
        <v>2297</v>
      </c>
      <c r="F157" s="48"/>
      <c r="G157" s="81">
        <v>0</v>
      </c>
      <c r="H157" s="81">
        <v>10</v>
      </c>
      <c r="I157" s="48"/>
      <c r="J157" s="47"/>
      <c r="K157" s="47" t="s">
        <v>2984</v>
      </c>
    </row>
    <row r="158" spans="2:11" x14ac:dyDescent="0.15">
      <c r="B158" s="47">
        <f t="shared" ref="B158:B168" si="5">B157+1</f>
        <v>155</v>
      </c>
      <c r="C158" s="256"/>
      <c r="D158" s="47">
        <v>134</v>
      </c>
      <c r="E158" s="47" t="s">
        <v>2298</v>
      </c>
      <c r="F158" s="48"/>
      <c r="G158" s="81">
        <v>0</v>
      </c>
      <c r="H158" s="81">
        <v>10</v>
      </c>
      <c r="I158" s="48"/>
      <c r="J158" s="47"/>
      <c r="K158" s="47" t="s">
        <v>538</v>
      </c>
    </row>
    <row r="159" spans="2:11" x14ac:dyDescent="0.15">
      <c r="B159" s="47">
        <f t="shared" si="5"/>
        <v>156</v>
      </c>
      <c r="C159" s="256"/>
      <c r="D159" s="47">
        <v>137</v>
      </c>
      <c r="E159" s="47" t="s">
        <v>2299</v>
      </c>
      <c r="F159" s="48"/>
      <c r="G159" s="81">
        <v>0</v>
      </c>
      <c r="H159" s="81">
        <v>10</v>
      </c>
      <c r="I159" s="48"/>
      <c r="J159" s="47"/>
      <c r="K159" s="47" t="s">
        <v>2300</v>
      </c>
    </row>
    <row r="160" spans="2:11" x14ac:dyDescent="0.15">
      <c r="B160" s="47">
        <f t="shared" si="5"/>
        <v>157</v>
      </c>
      <c r="C160" s="256"/>
      <c r="D160" s="47">
        <v>152</v>
      </c>
      <c r="E160" s="47" t="s">
        <v>2301</v>
      </c>
      <c r="F160" s="48" t="s">
        <v>771</v>
      </c>
      <c r="G160" s="81">
        <v>1</v>
      </c>
      <c r="H160" s="81">
        <v>4</v>
      </c>
      <c r="I160" s="48"/>
      <c r="J160" s="47"/>
      <c r="K160" s="47" t="s">
        <v>2302</v>
      </c>
    </row>
    <row r="161" spans="2:11" x14ac:dyDescent="0.15">
      <c r="B161" s="47">
        <f t="shared" si="5"/>
        <v>158</v>
      </c>
      <c r="C161" s="256"/>
      <c r="D161" s="47">
        <v>154</v>
      </c>
      <c r="E161" s="47" t="s">
        <v>2303</v>
      </c>
      <c r="F161" s="48" t="s">
        <v>771</v>
      </c>
      <c r="G161" s="81">
        <v>2</v>
      </c>
      <c r="H161" s="81">
        <v>2</v>
      </c>
      <c r="I161" s="48"/>
      <c r="J161" s="47" t="s">
        <v>2304</v>
      </c>
      <c r="K161" s="47" t="s">
        <v>2305</v>
      </c>
    </row>
    <row r="162" spans="2:11" x14ac:dyDescent="0.15">
      <c r="B162" s="47">
        <f t="shared" si="5"/>
        <v>159</v>
      </c>
      <c r="C162" s="256"/>
      <c r="D162" s="47">
        <v>155</v>
      </c>
      <c r="E162" s="47" t="s">
        <v>2306</v>
      </c>
      <c r="F162" s="48"/>
      <c r="G162" s="81">
        <v>2</v>
      </c>
      <c r="H162" s="81">
        <v>2</v>
      </c>
      <c r="I162" s="48"/>
      <c r="J162" s="47" t="s">
        <v>2009</v>
      </c>
      <c r="K162" s="47" t="s">
        <v>3126</v>
      </c>
    </row>
    <row r="163" spans="2:11" x14ac:dyDescent="0.15">
      <c r="B163" s="47">
        <f t="shared" si="5"/>
        <v>160</v>
      </c>
      <c r="C163" s="256"/>
      <c r="D163" s="47">
        <v>151</v>
      </c>
      <c r="E163" s="47" t="s">
        <v>3127</v>
      </c>
      <c r="F163" s="48" t="s">
        <v>771</v>
      </c>
      <c r="G163" s="81">
        <v>1</v>
      </c>
      <c r="H163" s="81">
        <v>8</v>
      </c>
      <c r="I163" s="48"/>
      <c r="J163" s="47" t="s">
        <v>2027</v>
      </c>
      <c r="K163" s="47" t="s">
        <v>3129</v>
      </c>
    </row>
    <row r="164" spans="2:11" x14ac:dyDescent="0.15">
      <c r="B164" s="47">
        <f t="shared" si="5"/>
        <v>161</v>
      </c>
      <c r="C164" s="256"/>
      <c r="D164" s="47">
        <v>153</v>
      </c>
      <c r="E164" s="47" t="s">
        <v>3130</v>
      </c>
      <c r="F164" s="48" t="s">
        <v>771</v>
      </c>
      <c r="G164" s="81">
        <v>1</v>
      </c>
      <c r="H164" s="81">
        <v>7</v>
      </c>
      <c r="I164" s="48"/>
      <c r="J164" s="47"/>
      <c r="K164" s="47" t="s">
        <v>3131</v>
      </c>
    </row>
    <row r="165" spans="2:11" x14ac:dyDescent="0.15">
      <c r="B165" s="47">
        <f t="shared" si="5"/>
        <v>162</v>
      </c>
      <c r="C165" s="256"/>
      <c r="D165" s="47">
        <v>327</v>
      </c>
      <c r="E165" s="47" t="s">
        <v>2349</v>
      </c>
      <c r="F165" s="48"/>
      <c r="G165" s="81">
        <v>0</v>
      </c>
      <c r="H165" s="81">
        <v>11</v>
      </c>
      <c r="I165" s="48"/>
      <c r="J165" s="47" t="s">
        <v>2028</v>
      </c>
      <c r="K165" s="47" t="s">
        <v>3246</v>
      </c>
    </row>
    <row r="166" spans="2:11" x14ac:dyDescent="0.15">
      <c r="B166" s="47">
        <f t="shared" si="5"/>
        <v>163</v>
      </c>
      <c r="C166" s="256"/>
      <c r="D166" s="47">
        <v>313</v>
      </c>
      <c r="E166" s="47" t="s">
        <v>2350</v>
      </c>
      <c r="F166" s="48"/>
      <c r="G166" s="81">
        <v>2</v>
      </c>
      <c r="H166" s="81">
        <v>2</v>
      </c>
      <c r="I166" s="48"/>
      <c r="J166" s="47" t="s">
        <v>2010</v>
      </c>
      <c r="K166" s="47" t="s">
        <v>2844</v>
      </c>
    </row>
    <row r="167" spans="2:11" x14ac:dyDescent="0.15">
      <c r="B167" s="47">
        <f t="shared" si="5"/>
        <v>164</v>
      </c>
      <c r="C167" s="256"/>
      <c r="D167" s="47">
        <v>314</v>
      </c>
      <c r="E167" s="47" t="s">
        <v>2351</v>
      </c>
      <c r="F167" s="48"/>
      <c r="G167" s="81">
        <v>0</v>
      </c>
      <c r="H167" s="81">
        <v>9</v>
      </c>
      <c r="I167" s="48"/>
      <c r="J167" s="47" t="s">
        <v>2029</v>
      </c>
      <c r="K167" s="47" t="s">
        <v>2847</v>
      </c>
    </row>
    <row r="168" spans="2:11" x14ac:dyDescent="0.15">
      <c r="B168" s="47">
        <f t="shared" si="5"/>
        <v>165</v>
      </c>
      <c r="C168" s="256"/>
      <c r="D168" s="47">
        <v>326</v>
      </c>
      <c r="E168" s="47" t="s">
        <v>2352</v>
      </c>
      <c r="F168" s="48"/>
      <c r="G168" s="81">
        <v>0</v>
      </c>
      <c r="H168" s="81">
        <v>11</v>
      </c>
      <c r="I168" s="48"/>
      <c r="J168" s="47" t="s">
        <v>2028</v>
      </c>
      <c r="K168" s="47" t="s">
        <v>2849</v>
      </c>
    </row>
    <row r="169" spans="2:11" x14ac:dyDescent="0.15">
      <c r="G169" s="165"/>
    </row>
    <row r="170" spans="2:11" s="24" customFormat="1" x14ac:dyDescent="0.15">
      <c r="B170" s="24" t="s">
        <v>2852</v>
      </c>
      <c r="F170" s="59"/>
      <c r="G170" s="87"/>
      <c r="H170" s="87"/>
    </row>
    <row r="171" spans="2:11" s="24" customFormat="1" x14ac:dyDescent="0.15">
      <c r="B171" s="60" t="s">
        <v>2853</v>
      </c>
      <c r="C171" s="24" t="s">
        <v>2854</v>
      </c>
      <c r="F171" s="59"/>
      <c r="G171" s="87"/>
      <c r="H171" s="87"/>
    </row>
    <row r="172" spans="2:11" s="24" customFormat="1" x14ac:dyDescent="0.15">
      <c r="B172" s="60"/>
      <c r="C172" s="24" t="s">
        <v>1279</v>
      </c>
      <c r="F172" s="59"/>
      <c r="G172" s="87"/>
      <c r="H172" s="87"/>
    </row>
    <row r="173" spans="2:11" s="24" customFormat="1" x14ac:dyDescent="0.15">
      <c r="B173" s="60"/>
      <c r="C173" s="24" t="s">
        <v>1280</v>
      </c>
      <c r="F173" s="59"/>
      <c r="G173" s="87"/>
      <c r="H173" s="87"/>
    </row>
    <row r="174" spans="2:11" s="24" customFormat="1" x14ac:dyDescent="0.15">
      <c r="B174" s="60" t="s">
        <v>1281</v>
      </c>
      <c r="C174" s="220" t="s">
        <v>3891</v>
      </c>
      <c r="F174" s="59"/>
      <c r="G174" s="87"/>
      <c r="H174" s="87"/>
    </row>
    <row r="175" spans="2:11" s="24" customFormat="1" x14ac:dyDescent="0.15">
      <c r="B175" s="216"/>
      <c r="C175" s="220" t="s">
        <v>3897</v>
      </c>
      <c r="F175" s="59"/>
      <c r="G175" s="87"/>
      <c r="H175" s="87"/>
    </row>
    <row r="176" spans="2:11" s="24" customFormat="1" x14ac:dyDescent="0.15">
      <c r="B176" s="60" t="s">
        <v>1281</v>
      </c>
      <c r="C176" s="24" t="s">
        <v>3406</v>
      </c>
      <c r="F176" s="59"/>
      <c r="G176" s="87"/>
      <c r="H176" s="87"/>
    </row>
    <row r="177" spans="2:8" s="24" customFormat="1" x14ac:dyDescent="0.15">
      <c r="B177" s="60" t="s">
        <v>3408</v>
      </c>
      <c r="C177" s="24" t="s">
        <v>3409</v>
      </c>
      <c r="F177" s="59"/>
      <c r="G177" s="87"/>
      <c r="H177" s="87"/>
    </row>
    <row r="178" spans="2:8" s="24" customFormat="1" x14ac:dyDescent="0.15">
      <c r="B178" s="60"/>
      <c r="C178" s="24" t="s">
        <v>2562</v>
      </c>
      <c r="F178" s="59"/>
      <c r="G178" s="87"/>
      <c r="H178" s="87"/>
    </row>
    <row r="179" spans="2:8" s="24" customFormat="1" x14ac:dyDescent="0.15">
      <c r="B179" s="60"/>
      <c r="F179" s="59"/>
      <c r="G179" s="87"/>
      <c r="H179" s="87"/>
    </row>
    <row r="180" spans="2:8" s="24" customFormat="1" x14ac:dyDescent="0.15">
      <c r="B180" s="24" t="s">
        <v>1282</v>
      </c>
      <c r="F180" s="59"/>
      <c r="G180" s="87"/>
      <c r="H180" s="87"/>
    </row>
    <row r="181" spans="2:8" s="24" customFormat="1" x14ac:dyDescent="0.15">
      <c r="B181" s="60" t="s">
        <v>1283</v>
      </c>
      <c r="C181" s="24" t="s">
        <v>3407</v>
      </c>
      <c r="F181" s="59"/>
      <c r="G181" s="87"/>
      <c r="H181" s="87"/>
    </row>
    <row r="182" spans="2:8" s="24" customFormat="1" x14ac:dyDescent="0.15">
      <c r="B182" s="60"/>
      <c r="F182" s="59"/>
      <c r="G182" s="87"/>
      <c r="H182" s="87"/>
    </row>
    <row r="183" spans="2:8" s="24" customFormat="1" x14ac:dyDescent="0.15">
      <c r="B183" s="60"/>
      <c r="F183" s="59"/>
      <c r="G183" s="87"/>
      <c r="H183" s="87"/>
    </row>
    <row r="184" spans="2:8" s="24" customFormat="1" x14ac:dyDescent="0.15">
      <c r="B184" s="61" t="s">
        <v>3389</v>
      </c>
      <c r="C184" s="62" t="s">
        <v>1284</v>
      </c>
      <c r="F184" s="59"/>
      <c r="G184" s="87"/>
      <c r="H184" s="87"/>
    </row>
    <row r="185" spans="2:8" s="24" customFormat="1" x14ac:dyDescent="0.15">
      <c r="B185" s="59"/>
      <c r="F185" s="59"/>
      <c r="G185" s="87"/>
      <c r="H185" s="87"/>
    </row>
    <row r="186" spans="2:8" s="24" customFormat="1" x14ac:dyDescent="0.15">
      <c r="B186" s="59" t="s">
        <v>1285</v>
      </c>
      <c r="C186" s="24" t="s">
        <v>1286</v>
      </c>
      <c r="F186" s="59"/>
      <c r="G186" s="87"/>
      <c r="H186" s="87"/>
    </row>
    <row r="187" spans="2:8" s="24" customFormat="1" x14ac:dyDescent="0.15">
      <c r="C187" s="24" t="s">
        <v>1287</v>
      </c>
      <c r="F187" s="59"/>
      <c r="G187" s="87"/>
      <c r="H187" s="87"/>
    </row>
    <row r="188" spans="2:8" x14ac:dyDescent="0.15">
      <c r="B188" s="24"/>
      <c r="C188" s="24"/>
      <c r="D188" s="24"/>
    </row>
    <row r="189" spans="2:8" x14ac:dyDescent="0.15">
      <c r="B189" s="24"/>
      <c r="C189" s="24"/>
      <c r="D189" s="24"/>
    </row>
  </sheetData>
  <mergeCells count="5">
    <mergeCell ref="C112:C168"/>
    <mergeCell ref="B1:K1"/>
    <mergeCell ref="C4:C25"/>
    <mergeCell ref="C26:C37"/>
    <mergeCell ref="C38:C111"/>
  </mergeCells>
  <phoneticPr fontId="1"/>
  <pageMargins left="0.78700000000000003" right="0.78700000000000003" top="0.98399999999999999" bottom="0.98399999999999999" header="0.51200000000000001" footer="0.51200000000000001"/>
  <pageSetup paperSize="9" scale="52" fitToHeight="0" orientation="portrait" r:id="rId1"/>
  <headerFooter alignWithMargins="0">
    <oddHeader>&amp;C&amp;A</oddHeader>
  </headerFooter>
  <rowBreaks count="2" manualBreakCount="2">
    <brk id="37" max="16383" man="1"/>
    <brk id="111"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B1:N206"/>
  <sheetViews>
    <sheetView view="pageBreakPreview" zoomScale="85" zoomScaleNormal="100" zoomScaleSheetLayoutView="85" workbookViewId="0"/>
  </sheetViews>
  <sheetFormatPr defaultRowHeight="13.5" x14ac:dyDescent="0.15"/>
  <cols>
    <col min="1" max="1" width="2.625" style="44" customWidth="1"/>
    <col min="2" max="2" width="4.625" style="44" bestFit="1" customWidth="1"/>
    <col min="3" max="3" width="7.75" style="44" bestFit="1" customWidth="1"/>
    <col min="4" max="4" width="9.25" style="44" bestFit="1" customWidth="1"/>
    <col min="5" max="5" width="33.25" style="44" bestFit="1" customWidth="1"/>
    <col min="6" max="6" width="5.25" style="65" bestFit="1" customWidth="1"/>
    <col min="7" max="7" width="7.125" style="44" bestFit="1" customWidth="1"/>
    <col min="8" max="8" width="5.625" style="44" bestFit="1" customWidth="1"/>
    <col min="9" max="9" width="6.625" style="44" bestFit="1" customWidth="1"/>
    <col min="10" max="10" width="6.75" style="44" bestFit="1" customWidth="1"/>
    <col min="11" max="11" width="5.25" style="65" customWidth="1"/>
    <col min="12" max="12" width="51" style="44" customWidth="1"/>
    <col min="13" max="13" width="30.625" style="44" customWidth="1"/>
    <col min="14" max="16384" width="9" style="44"/>
  </cols>
  <sheetData>
    <row r="1" spans="2:13" x14ac:dyDescent="0.15">
      <c r="B1" s="251" t="s">
        <v>2013</v>
      </c>
      <c r="C1" s="251"/>
      <c r="D1" s="251"/>
      <c r="E1" s="251"/>
      <c r="F1" s="251"/>
      <c r="G1" s="251"/>
      <c r="H1" s="251"/>
      <c r="I1" s="251"/>
      <c r="J1" s="251"/>
      <c r="K1" s="251"/>
      <c r="L1" s="251"/>
    </row>
    <row r="3" spans="2:13" ht="27" x14ac:dyDescent="0.15">
      <c r="B3" s="45" t="s">
        <v>2030</v>
      </c>
      <c r="C3" s="46" t="s">
        <v>2155</v>
      </c>
      <c r="D3" s="46" t="s">
        <v>1777</v>
      </c>
      <c r="E3" s="45" t="s">
        <v>2156</v>
      </c>
      <c r="F3" s="46" t="s">
        <v>2157</v>
      </c>
      <c r="G3" s="45" t="s">
        <v>2158</v>
      </c>
      <c r="H3" s="45" t="s">
        <v>1288</v>
      </c>
      <c r="I3" s="46" t="s">
        <v>1289</v>
      </c>
      <c r="J3" s="46" t="s">
        <v>1290</v>
      </c>
      <c r="K3" s="46" t="s">
        <v>2159</v>
      </c>
      <c r="L3" s="45" t="s">
        <v>2160</v>
      </c>
      <c r="M3" s="46" t="s">
        <v>2161</v>
      </c>
    </row>
    <row r="4" spans="2:13" ht="13.5" customHeight="1" x14ac:dyDescent="0.15">
      <c r="B4" s="47">
        <v>1</v>
      </c>
      <c r="C4" s="256" t="s">
        <v>2996</v>
      </c>
      <c r="D4" s="47"/>
      <c r="E4" s="47" t="s">
        <v>1291</v>
      </c>
      <c r="F4" s="48" t="s">
        <v>2183</v>
      </c>
      <c r="G4" s="47" t="s">
        <v>2163</v>
      </c>
      <c r="H4" s="47">
        <v>1</v>
      </c>
      <c r="I4" s="47">
        <v>1</v>
      </c>
      <c r="J4" s="47">
        <f t="shared" ref="J4:J28" si="0">I4+H4-1</f>
        <v>1</v>
      </c>
      <c r="K4" s="48"/>
      <c r="L4" s="47" t="s">
        <v>3390</v>
      </c>
      <c r="M4" s="47"/>
    </row>
    <row r="5" spans="2:13" x14ac:dyDescent="0.15">
      <c r="B5" s="47">
        <f t="shared" ref="B5:B28" si="1">B4+1</f>
        <v>2</v>
      </c>
      <c r="C5" s="256"/>
      <c r="D5" s="47"/>
      <c r="E5" s="47" t="s">
        <v>305</v>
      </c>
      <c r="F5" s="48" t="s">
        <v>1292</v>
      </c>
      <c r="G5" s="47" t="s">
        <v>2163</v>
      </c>
      <c r="H5" s="47">
        <v>3</v>
      </c>
      <c r="I5" s="47">
        <f t="shared" ref="I5:I28" si="2">J4+1</f>
        <v>2</v>
      </c>
      <c r="J5" s="47">
        <f t="shared" si="0"/>
        <v>4</v>
      </c>
      <c r="K5" s="48"/>
      <c r="L5" s="47" t="s">
        <v>308</v>
      </c>
      <c r="M5" s="47" t="s">
        <v>307</v>
      </c>
    </row>
    <row r="6" spans="2:13" x14ac:dyDescent="0.15">
      <c r="B6" s="47">
        <f t="shared" si="1"/>
        <v>3</v>
      </c>
      <c r="C6" s="256"/>
      <c r="D6" s="47">
        <v>1</v>
      </c>
      <c r="E6" s="47" t="s">
        <v>2162</v>
      </c>
      <c r="F6" s="48" t="s">
        <v>1292</v>
      </c>
      <c r="G6" s="47" t="s">
        <v>2163</v>
      </c>
      <c r="H6" s="47">
        <v>20</v>
      </c>
      <c r="I6" s="47">
        <f t="shared" si="2"/>
        <v>5</v>
      </c>
      <c r="J6" s="47">
        <f t="shared" si="0"/>
        <v>24</v>
      </c>
      <c r="K6" s="48"/>
      <c r="L6" s="47"/>
      <c r="M6" s="47" t="s">
        <v>2721</v>
      </c>
    </row>
    <row r="7" spans="2:13" x14ac:dyDescent="0.15">
      <c r="B7" s="47">
        <f t="shared" si="1"/>
        <v>4</v>
      </c>
      <c r="C7" s="256"/>
      <c r="D7" s="47">
        <v>2</v>
      </c>
      <c r="E7" s="47" t="s">
        <v>2164</v>
      </c>
      <c r="F7" s="48" t="s">
        <v>1292</v>
      </c>
      <c r="G7" s="47" t="s">
        <v>2163</v>
      </c>
      <c r="H7" s="47">
        <v>4</v>
      </c>
      <c r="I7" s="47">
        <f t="shared" si="2"/>
        <v>25</v>
      </c>
      <c r="J7" s="47">
        <f t="shared" si="0"/>
        <v>28</v>
      </c>
      <c r="K7" s="48"/>
      <c r="L7" s="47" t="s">
        <v>3391</v>
      </c>
      <c r="M7" s="47" t="s">
        <v>2166</v>
      </c>
    </row>
    <row r="8" spans="2:13" x14ac:dyDescent="0.15">
      <c r="B8" s="47">
        <f t="shared" si="1"/>
        <v>5</v>
      </c>
      <c r="C8" s="256"/>
      <c r="D8" s="47">
        <v>3</v>
      </c>
      <c r="E8" s="47" t="s">
        <v>2167</v>
      </c>
      <c r="F8" s="48" t="s">
        <v>1292</v>
      </c>
      <c r="G8" s="47" t="s">
        <v>2163</v>
      </c>
      <c r="H8" s="47">
        <v>20</v>
      </c>
      <c r="I8" s="47">
        <f t="shared" si="2"/>
        <v>29</v>
      </c>
      <c r="J8" s="47">
        <f t="shared" si="0"/>
        <v>48</v>
      </c>
      <c r="K8" s="48"/>
      <c r="L8" s="47"/>
      <c r="M8" s="47" t="s">
        <v>2721</v>
      </c>
    </row>
    <row r="9" spans="2:13" x14ac:dyDescent="0.15">
      <c r="B9" s="47">
        <f t="shared" si="1"/>
        <v>6</v>
      </c>
      <c r="C9" s="256"/>
      <c r="D9" s="47">
        <v>4</v>
      </c>
      <c r="E9" s="47" t="s">
        <v>2168</v>
      </c>
      <c r="F9" s="48" t="s">
        <v>1292</v>
      </c>
      <c r="G9" s="47" t="s">
        <v>2163</v>
      </c>
      <c r="H9" s="47">
        <v>4</v>
      </c>
      <c r="I9" s="47">
        <f t="shared" si="2"/>
        <v>49</v>
      </c>
      <c r="J9" s="47">
        <f t="shared" si="0"/>
        <v>52</v>
      </c>
      <c r="K9" s="48"/>
      <c r="L9" s="47" t="s">
        <v>3391</v>
      </c>
      <c r="M9" s="47" t="s">
        <v>2166</v>
      </c>
    </row>
    <row r="10" spans="2:13" x14ac:dyDescent="0.15">
      <c r="B10" s="47">
        <f t="shared" si="1"/>
        <v>7</v>
      </c>
      <c r="C10" s="256"/>
      <c r="D10" s="47"/>
      <c r="E10" s="47" t="s">
        <v>2565</v>
      </c>
      <c r="F10" s="48" t="s">
        <v>2183</v>
      </c>
      <c r="G10" s="47" t="s">
        <v>2163</v>
      </c>
      <c r="H10" s="47">
        <v>12</v>
      </c>
      <c r="I10" s="47">
        <f t="shared" si="2"/>
        <v>53</v>
      </c>
      <c r="J10" s="47">
        <f t="shared" si="0"/>
        <v>64</v>
      </c>
      <c r="K10" s="48"/>
      <c r="L10" s="47" t="s">
        <v>2563</v>
      </c>
      <c r="M10" s="47" t="s">
        <v>2564</v>
      </c>
    </row>
    <row r="11" spans="2:13" ht="40.5" x14ac:dyDescent="0.15">
      <c r="B11" s="47">
        <f t="shared" si="1"/>
        <v>8</v>
      </c>
      <c r="C11" s="256"/>
      <c r="D11" s="47">
        <v>5</v>
      </c>
      <c r="E11" s="47" t="s">
        <v>3007</v>
      </c>
      <c r="F11" s="48" t="s">
        <v>1292</v>
      </c>
      <c r="G11" s="47" t="s">
        <v>2163</v>
      </c>
      <c r="H11" s="47">
        <v>2</v>
      </c>
      <c r="I11" s="47">
        <f t="shared" si="2"/>
        <v>65</v>
      </c>
      <c r="J11" s="47">
        <f t="shared" si="0"/>
        <v>66</v>
      </c>
      <c r="K11" s="48"/>
      <c r="L11" s="50" t="s">
        <v>4012</v>
      </c>
      <c r="M11" s="47" t="s">
        <v>2722</v>
      </c>
    </row>
    <row r="12" spans="2:13" x14ac:dyDescent="0.15">
      <c r="B12" s="47">
        <f t="shared" si="1"/>
        <v>9</v>
      </c>
      <c r="C12" s="256"/>
      <c r="D12" s="47">
        <v>6</v>
      </c>
      <c r="E12" s="47" t="s">
        <v>3392</v>
      </c>
      <c r="F12" s="48" t="s">
        <v>1292</v>
      </c>
      <c r="G12" s="47" t="s">
        <v>2163</v>
      </c>
      <c r="H12" s="47">
        <v>80</v>
      </c>
      <c r="I12" s="47">
        <f t="shared" si="2"/>
        <v>67</v>
      </c>
      <c r="J12" s="47">
        <f t="shared" si="0"/>
        <v>146</v>
      </c>
      <c r="K12" s="48"/>
      <c r="L12" s="47" t="s">
        <v>2572</v>
      </c>
      <c r="M12" s="47" t="s">
        <v>2723</v>
      </c>
    </row>
    <row r="13" spans="2:13" x14ac:dyDescent="0.15">
      <c r="B13" s="47">
        <f t="shared" si="1"/>
        <v>10</v>
      </c>
      <c r="C13" s="256"/>
      <c r="D13" s="47">
        <v>7</v>
      </c>
      <c r="E13" s="47" t="s">
        <v>3855</v>
      </c>
      <c r="F13" s="48" t="s">
        <v>1292</v>
      </c>
      <c r="G13" s="47" t="s">
        <v>2163</v>
      </c>
      <c r="H13" s="47">
        <v>45</v>
      </c>
      <c r="I13" s="47">
        <f t="shared" si="2"/>
        <v>147</v>
      </c>
      <c r="J13" s="47">
        <f t="shared" si="0"/>
        <v>191</v>
      </c>
      <c r="K13" s="48"/>
      <c r="L13" s="50" t="s">
        <v>1996</v>
      </c>
      <c r="M13" s="47" t="s">
        <v>2724</v>
      </c>
    </row>
    <row r="14" spans="2:13" x14ac:dyDescent="0.15">
      <c r="B14" s="47">
        <f t="shared" si="1"/>
        <v>11</v>
      </c>
      <c r="C14" s="256"/>
      <c r="D14" s="47"/>
      <c r="E14" s="47" t="s">
        <v>2598</v>
      </c>
      <c r="F14" s="48"/>
      <c r="G14" s="47" t="s">
        <v>2163</v>
      </c>
      <c r="H14" s="47">
        <v>5</v>
      </c>
      <c r="I14" s="47">
        <f t="shared" si="2"/>
        <v>192</v>
      </c>
      <c r="J14" s="47">
        <f t="shared" si="0"/>
        <v>196</v>
      </c>
      <c r="K14" s="48"/>
      <c r="L14" s="47" t="s">
        <v>2568</v>
      </c>
      <c r="M14" s="49" t="s">
        <v>2567</v>
      </c>
    </row>
    <row r="15" spans="2:13" x14ac:dyDescent="0.15">
      <c r="B15" s="47">
        <f t="shared" si="1"/>
        <v>12</v>
      </c>
      <c r="C15" s="256"/>
      <c r="D15" s="47">
        <v>8</v>
      </c>
      <c r="E15" s="47" t="s">
        <v>2169</v>
      </c>
      <c r="F15" s="48" t="s">
        <v>1292</v>
      </c>
      <c r="G15" s="47" t="s">
        <v>2163</v>
      </c>
      <c r="H15" s="47">
        <v>14</v>
      </c>
      <c r="I15" s="47">
        <f t="shared" si="2"/>
        <v>197</v>
      </c>
      <c r="J15" s="47">
        <f t="shared" si="0"/>
        <v>210</v>
      </c>
      <c r="K15" s="48"/>
      <c r="L15" s="47" t="s">
        <v>2600</v>
      </c>
      <c r="M15" s="47" t="s">
        <v>2725</v>
      </c>
    </row>
    <row r="16" spans="2:13" x14ac:dyDescent="0.15">
      <c r="B16" s="47">
        <f t="shared" si="1"/>
        <v>13</v>
      </c>
      <c r="C16" s="256"/>
      <c r="D16" s="47"/>
      <c r="E16" s="47" t="s">
        <v>1860</v>
      </c>
      <c r="F16" s="48"/>
      <c r="G16" s="47" t="s">
        <v>2163</v>
      </c>
      <c r="H16" s="47">
        <v>13</v>
      </c>
      <c r="I16" s="47">
        <f t="shared" si="2"/>
        <v>211</v>
      </c>
      <c r="J16" s="47">
        <f t="shared" si="0"/>
        <v>223</v>
      </c>
      <c r="K16" s="48"/>
      <c r="L16" s="47" t="s">
        <v>1866</v>
      </c>
      <c r="M16" s="49" t="s">
        <v>1865</v>
      </c>
    </row>
    <row r="17" spans="2:13" x14ac:dyDescent="0.15">
      <c r="B17" s="47">
        <f t="shared" si="1"/>
        <v>14</v>
      </c>
      <c r="C17" s="256"/>
      <c r="D17" s="47"/>
      <c r="E17" s="47" t="s">
        <v>1861</v>
      </c>
      <c r="F17" s="48"/>
      <c r="G17" s="47" t="s">
        <v>2163</v>
      </c>
      <c r="H17" s="47">
        <v>4</v>
      </c>
      <c r="I17" s="47">
        <f t="shared" si="2"/>
        <v>224</v>
      </c>
      <c r="J17" s="47">
        <f t="shared" si="0"/>
        <v>227</v>
      </c>
      <c r="K17" s="48"/>
      <c r="L17" s="47" t="s">
        <v>1867</v>
      </c>
      <c r="M17" s="49" t="s">
        <v>2723</v>
      </c>
    </row>
    <row r="18" spans="2:13" x14ac:dyDescent="0.15">
      <c r="B18" s="47">
        <f t="shared" si="1"/>
        <v>15</v>
      </c>
      <c r="C18" s="256"/>
      <c r="D18" s="47">
        <v>9</v>
      </c>
      <c r="E18" s="47" t="s">
        <v>1862</v>
      </c>
      <c r="F18" s="48"/>
      <c r="G18" s="47" t="s">
        <v>2163</v>
      </c>
      <c r="H18" s="47">
        <v>1</v>
      </c>
      <c r="I18" s="47">
        <f t="shared" si="2"/>
        <v>228</v>
      </c>
      <c r="J18" s="47">
        <f t="shared" si="0"/>
        <v>228</v>
      </c>
      <c r="K18" s="48"/>
      <c r="L18" s="47" t="s">
        <v>2170</v>
      </c>
      <c r="M18" s="49" t="s">
        <v>2721</v>
      </c>
    </row>
    <row r="19" spans="2:13" x14ac:dyDescent="0.15">
      <c r="B19" s="47">
        <f t="shared" si="1"/>
        <v>16</v>
      </c>
      <c r="C19" s="256"/>
      <c r="D19" s="47"/>
      <c r="E19" s="47" t="s">
        <v>1863</v>
      </c>
      <c r="F19" s="48"/>
      <c r="G19" s="47" t="s">
        <v>2163</v>
      </c>
      <c r="H19" s="47">
        <v>13</v>
      </c>
      <c r="I19" s="47">
        <f t="shared" si="2"/>
        <v>229</v>
      </c>
      <c r="J19" s="47">
        <f t="shared" si="0"/>
        <v>241</v>
      </c>
      <c r="K19" s="48"/>
      <c r="L19" s="47" t="s">
        <v>2118</v>
      </c>
      <c r="M19" s="49" t="s">
        <v>1865</v>
      </c>
    </row>
    <row r="20" spans="2:13" x14ac:dyDescent="0.15">
      <c r="B20" s="47">
        <f t="shared" si="1"/>
        <v>17</v>
      </c>
      <c r="C20" s="256"/>
      <c r="D20" s="47"/>
      <c r="E20" s="47" t="s">
        <v>1864</v>
      </c>
      <c r="F20" s="48"/>
      <c r="G20" s="47" t="s">
        <v>2163</v>
      </c>
      <c r="H20" s="47">
        <v>13</v>
      </c>
      <c r="I20" s="47">
        <f t="shared" si="2"/>
        <v>242</v>
      </c>
      <c r="J20" s="47">
        <f t="shared" si="0"/>
        <v>254</v>
      </c>
      <c r="K20" s="48"/>
      <c r="L20" s="47" t="s">
        <v>2119</v>
      </c>
      <c r="M20" s="49" t="s">
        <v>2723</v>
      </c>
    </row>
    <row r="21" spans="2:13" x14ac:dyDescent="0.15">
      <c r="B21" s="47">
        <f t="shared" si="1"/>
        <v>18</v>
      </c>
      <c r="C21" s="256"/>
      <c r="D21" s="47">
        <v>10</v>
      </c>
      <c r="E21" s="47" t="s">
        <v>2171</v>
      </c>
      <c r="F21" s="48"/>
      <c r="G21" s="47" t="s">
        <v>2163</v>
      </c>
      <c r="H21" s="47">
        <v>20</v>
      </c>
      <c r="I21" s="47">
        <f t="shared" si="2"/>
        <v>255</v>
      </c>
      <c r="J21" s="47">
        <f t="shared" si="0"/>
        <v>274</v>
      </c>
      <c r="K21" s="48"/>
      <c r="L21" s="47" t="s">
        <v>1868</v>
      </c>
      <c r="M21" s="49" t="s">
        <v>2721</v>
      </c>
    </row>
    <row r="22" spans="2:13" x14ac:dyDescent="0.15">
      <c r="B22" s="47">
        <f t="shared" si="1"/>
        <v>19</v>
      </c>
      <c r="C22" s="256"/>
      <c r="D22" s="47">
        <v>11</v>
      </c>
      <c r="E22" s="47" t="s">
        <v>2172</v>
      </c>
      <c r="F22" s="48" t="s">
        <v>1292</v>
      </c>
      <c r="G22" s="47" t="s">
        <v>2163</v>
      </c>
      <c r="H22" s="47">
        <v>80</v>
      </c>
      <c r="I22" s="47">
        <f t="shared" si="2"/>
        <v>275</v>
      </c>
      <c r="J22" s="47">
        <f t="shared" si="0"/>
        <v>354</v>
      </c>
      <c r="K22" s="48"/>
      <c r="L22" s="47" t="s">
        <v>2573</v>
      </c>
      <c r="M22" s="47" t="s">
        <v>2660</v>
      </c>
    </row>
    <row r="23" spans="2:13" x14ac:dyDescent="0.15">
      <c r="B23" s="47">
        <f t="shared" si="1"/>
        <v>20</v>
      </c>
      <c r="C23" s="256"/>
      <c r="D23" s="47">
        <v>12</v>
      </c>
      <c r="E23" s="47" t="s">
        <v>2173</v>
      </c>
      <c r="F23" s="48"/>
      <c r="G23" s="47" t="s">
        <v>2163</v>
      </c>
      <c r="H23" s="47">
        <v>8</v>
      </c>
      <c r="I23" s="47">
        <f t="shared" si="2"/>
        <v>355</v>
      </c>
      <c r="J23" s="47">
        <f t="shared" si="0"/>
        <v>362</v>
      </c>
      <c r="K23" s="48"/>
      <c r="L23" s="47"/>
      <c r="M23" s="47" t="s">
        <v>2661</v>
      </c>
    </row>
    <row r="24" spans="2:13" x14ac:dyDescent="0.15">
      <c r="B24" s="47">
        <f t="shared" si="1"/>
        <v>21</v>
      </c>
      <c r="C24" s="256"/>
      <c r="D24" s="47">
        <v>13</v>
      </c>
      <c r="E24" s="47" t="s">
        <v>2174</v>
      </c>
      <c r="F24" s="48"/>
      <c r="G24" s="47" t="s">
        <v>2163</v>
      </c>
      <c r="H24" s="47">
        <v>8</v>
      </c>
      <c r="I24" s="47">
        <f t="shared" si="2"/>
        <v>363</v>
      </c>
      <c r="J24" s="47">
        <f t="shared" si="0"/>
        <v>370</v>
      </c>
      <c r="K24" s="48"/>
      <c r="L24" s="47"/>
      <c r="M24" s="47" t="s">
        <v>2662</v>
      </c>
    </row>
    <row r="25" spans="2:13" x14ac:dyDescent="0.15">
      <c r="B25" s="47">
        <f t="shared" si="1"/>
        <v>22</v>
      </c>
      <c r="C25" s="256"/>
      <c r="D25" s="47">
        <v>14</v>
      </c>
      <c r="E25" s="47" t="s">
        <v>2175</v>
      </c>
      <c r="F25" s="48"/>
      <c r="G25" s="47" t="s">
        <v>2163</v>
      </c>
      <c r="H25" s="47">
        <v>8</v>
      </c>
      <c r="I25" s="47">
        <f t="shared" si="2"/>
        <v>371</v>
      </c>
      <c r="J25" s="47">
        <f t="shared" si="0"/>
        <v>378</v>
      </c>
      <c r="K25" s="48"/>
      <c r="L25" s="47"/>
      <c r="M25" s="47" t="s">
        <v>2663</v>
      </c>
    </row>
    <row r="26" spans="2:13" x14ac:dyDescent="0.15">
      <c r="B26" s="47">
        <f t="shared" si="1"/>
        <v>23</v>
      </c>
      <c r="C26" s="256"/>
      <c r="D26" s="47">
        <v>15</v>
      </c>
      <c r="E26" s="47" t="s">
        <v>2176</v>
      </c>
      <c r="F26" s="48"/>
      <c r="G26" s="47" t="s">
        <v>2163</v>
      </c>
      <c r="H26" s="47">
        <v>7</v>
      </c>
      <c r="I26" s="47">
        <f t="shared" si="2"/>
        <v>379</v>
      </c>
      <c r="J26" s="47">
        <f t="shared" si="0"/>
        <v>385</v>
      </c>
      <c r="K26" s="48"/>
      <c r="L26" s="47" t="s">
        <v>2664</v>
      </c>
      <c r="M26" s="47" t="s">
        <v>2665</v>
      </c>
    </row>
    <row r="27" spans="2:13" x14ac:dyDescent="0.15">
      <c r="B27" s="47">
        <f t="shared" si="1"/>
        <v>24</v>
      </c>
      <c r="C27" s="256"/>
      <c r="D27" s="63"/>
      <c r="E27" s="63" t="s">
        <v>3393</v>
      </c>
      <c r="F27" s="64"/>
      <c r="G27" s="63" t="s">
        <v>2163</v>
      </c>
      <c r="H27" s="63">
        <v>813</v>
      </c>
      <c r="I27" s="63">
        <f t="shared" si="2"/>
        <v>386</v>
      </c>
      <c r="J27" s="63">
        <f t="shared" si="0"/>
        <v>1198</v>
      </c>
      <c r="K27" s="64"/>
      <c r="L27" s="63"/>
      <c r="M27" s="63"/>
    </row>
    <row r="28" spans="2:13" x14ac:dyDescent="0.15">
      <c r="B28" s="47">
        <f t="shared" si="1"/>
        <v>25</v>
      </c>
      <c r="C28" s="256"/>
      <c r="D28" s="63"/>
      <c r="E28" s="63" t="s">
        <v>2666</v>
      </c>
      <c r="F28" s="64"/>
      <c r="G28" s="63" t="s">
        <v>2163</v>
      </c>
      <c r="H28" s="63">
        <v>2</v>
      </c>
      <c r="I28" s="63">
        <f t="shared" si="2"/>
        <v>1199</v>
      </c>
      <c r="J28" s="63">
        <f t="shared" si="0"/>
        <v>1200</v>
      </c>
      <c r="K28" s="64"/>
      <c r="L28" s="63" t="s">
        <v>3394</v>
      </c>
      <c r="M28" s="63"/>
    </row>
    <row r="30" spans="2:13" ht="27" x14ac:dyDescent="0.15">
      <c r="B30" s="45" t="s">
        <v>2033</v>
      </c>
      <c r="C30" s="46" t="s">
        <v>2155</v>
      </c>
      <c r="D30" s="46" t="s">
        <v>1777</v>
      </c>
      <c r="E30" s="45" t="s">
        <v>2156</v>
      </c>
      <c r="F30" s="46" t="s">
        <v>2157</v>
      </c>
      <c r="G30" s="45" t="s">
        <v>2158</v>
      </c>
      <c r="H30" s="45" t="s">
        <v>1288</v>
      </c>
      <c r="I30" s="46" t="s">
        <v>1289</v>
      </c>
      <c r="J30" s="46" t="s">
        <v>1290</v>
      </c>
      <c r="K30" s="46" t="s">
        <v>2159</v>
      </c>
      <c r="L30" s="45" t="s">
        <v>2160</v>
      </c>
      <c r="M30" s="46" t="s">
        <v>2161</v>
      </c>
    </row>
    <row r="31" spans="2:13" ht="13.5" customHeight="1" x14ac:dyDescent="0.15">
      <c r="B31" s="47">
        <v>1</v>
      </c>
      <c r="C31" s="256" t="s">
        <v>2034</v>
      </c>
      <c r="D31" s="47"/>
      <c r="E31" s="47" t="s">
        <v>1291</v>
      </c>
      <c r="F31" s="48" t="s">
        <v>2023</v>
      </c>
      <c r="G31" s="47" t="s">
        <v>2163</v>
      </c>
      <c r="H31" s="47">
        <v>1</v>
      </c>
      <c r="I31" s="47">
        <v>1</v>
      </c>
      <c r="J31" s="47">
        <f>I31+H31-1</f>
        <v>1</v>
      </c>
      <c r="K31" s="48"/>
      <c r="L31" s="47" t="s">
        <v>2035</v>
      </c>
      <c r="M31" s="47"/>
    </row>
    <row r="32" spans="2:13" ht="27" x14ac:dyDescent="0.15">
      <c r="B32" s="47">
        <f>B31+1</f>
        <v>2</v>
      </c>
      <c r="C32" s="256"/>
      <c r="D32" s="47"/>
      <c r="E32" s="47" t="s">
        <v>2825</v>
      </c>
      <c r="F32" s="215"/>
      <c r="G32" s="47" t="s">
        <v>2163</v>
      </c>
      <c r="H32" s="47">
        <v>40</v>
      </c>
      <c r="I32" s="47">
        <f>J31+1</f>
        <v>2</v>
      </c>
      <c r="J32" s="47">
        <f>I32+H32-1</f>
        <v>41</v>
      </c>
      <c r="K32" s="48" t="s">
        <v>2183</v>
      </c>
      <c r="L32" s="50" t="s">
        <v>2858</v>
      </c>
      <c r="M32" s="47" t="s">
        <v>2570</v>
      </c>
    </row>
    <row r="33" spans="2:13" ht="27" x14ac:dyDescent="0.15">
      <c r="B33" s="47">
        <f t="shared" ref="B33:B45" si="3">B32+1</f>
        <v>3</v>
      </c>
      <c r="C33" s="256"/>
      <c r="D33" s="47"/>
      <c r="E33" s="47" t="s">
        <v>2827</v>
      </c>
      <c r="F33" s="215"/>
      <c r="G33" s="47" t="s">
        <v>2163</v>
      </c>
      <c r="H33" s="47">
        <v>40</v>
      </c>
      <c r="I33" s="47">
        <f>J32+1</f>
        <v>42</v>
      </c>
      <c r="J33" s="47">
        <f>I33+H33-1</f>
        <v>81</v>
      </c>
      <c r="K33" s="48" t="s">
        <v>2183</v>
      </c>
      <c r="L33" s="50" t="s">
        <v>880</v>
      </c>
      <c r="M33" s="47" t="s">
        <v>2570</v>
      </c>
    </row>
    <row r="34" spans="2:13" ht="27" x14ac:dyDescent="0.15">
      <c r="B34" s="47">
        <f t="shared" si="3"/>
        <v>4</v>
      </c>
      <c r="C34" s="256"/>
      <c r="D34" s="47"/>
      <c r="E34" s="47" t="s">
        <v>2821</v>
      </c>
      <c r="F34" s="215" t="s">
        <v>3884</v>
      </c>
      <c r="G34" s="47" t="s">
        <v>2163</v>
      </c>
      <c r="H34" s="47">
        <v>160</v>
      </c>
      <c r="I34" s="47">
        <f>J33+1</f>
        <v>82</v>
      </c>
      <c r="J34" s="47">
        <f>I34+H34-1</f>
        <v>241</v>
      </c>
      <c r="K34" s="48" t="s">
        <v>2183</v>
      </c>
      <c r="L34" s="50" t="s">
        <v>2860</v>
      </c>
      <c r="M34" s="47" t="s">
        <v>2574</v>
      </c>
    </row>
    <row r="35" spans="2:13" ht="27" x14ac:dyDescent="0.15">
      <c r="B35" s="47">
        <f t="shared" si="3"/>
        <v>5</v>
      </c>
      <c r="C35" s="256"/>
      <c r="D35" s="47"/>
      <c r="E35" s="47" t="s">
        <v>2823</v>
      </c>
      <c r="F35" s="215" t="s">
        <v>3884</v>
      </c>
      <c r="G35" s="47" t="s">
        <v>2163</v>
      </c>
      <c r="H35" s="47">
        <v>40</v>
      </c>
      <c r="I35" s="47">
        <f>J34+1</f>
        <v>242</v>
      </c>
      <c r="J35" s="47">
        <f>I35+H35-1</f>
        <v>281</v>
      </c>
      <c r="K35" s="48" t="s">
        <v>2183</v>
      </c>
      <c r="L35" s="50" t="s">
        <v>2861</v>
      </c>
      <c r="M35" s="47" t="s">
        <v>2570</v>
      </c>
    </row>
    <row r="36" spans="2:13" x14ac:dyDescent="0.15">
      <c r="B36" s="47">
        <f t="shared" si="3"/>
        <v>6</v>
      </c>
      <c r="C36" s="256"/>
      <c r="D36" s="47">
        <v>21</v>
      </c>
      <c r="E36" s="47" t="s">
        <v>2391</v>
      </c>
      <c r="F36" s="48" t="s">
        <v>1292</v>
      </c>
      <c r="G36" s="47" t="s">
        <v>2163</v>
      </c>
      <c r="H36" s="47">
        <v>13</v>
      </c>
      <c r="I36" s="47">
        <f t="shared" ref="I36:I45" si="4">J35+1</f>
        <v>282</v>
      </c>
      <c r="J36" s="47">
        <f t="shared" ref="J36:J45" si="5">I36+H36-1</f>
        <v>294</v>
      </c>
      <c r="K36" s="48"/>
      <c r="L36" s="47"/>
      <c r="M36" s="47" t="s">
        <v>2179</v>
      </c>
    </row>
    <row r="37" spans="2:13" x14ac:dyDescent="0.15">
      <c r="B37" s="47">
        <f t="shared" si="3"/>
        <v>7</v>
      </c>
      <c r="C37" s="256"/>
      <c r="D37" s="47">
        <v>22</v>
      </c>
      <c r="E37" s="47" t="s">
        <v>2392</v>
      </c>
      <c r="F37" s="48" t="s">
        <v>1292</v>
      </c>
      <c r="G37" s="47" t="s">
        <v>2163</v>
      </c>
      <c r="H37" s="47">
        <v>13</v>
      </c>
      <c r="I37" s="47">
        <f t="shared" si="4"/>
        <v>295</v>
      </c>
      <c r="J37" s="47">
        <f t="shared" si="5"/>
        <v>307</v>
      </c>
      <c r="K37" s="48"/>
      <c r="L37" s="47"/>
      <c r="M37" s="47" t="s">
        <v>2181</v>
      </c>
    </row>
    <row r="38" spans="2:13" x14ac:dyDescent="0.15">
      <c r="B38" s="47">
        <f t="shared" si="3"/>
        <v>8</v>
      </c>
      <c r="C38" s="256"/>
      <c r="D38" s="47"/>
      <c r="E38" s="47" t="s">
        <v>2014</v>
      </c>
      <c r="F38" s="48"/>
      <c r="G38" s="47" t="s">
        <v>2163</v>
      </c>
      <c r="H38" s="47">
        <v>40</v>
      </c>
      <c r="I38" s="47">
        <f t="shared" si="4"/>
        <v>308</v>
      </c>
      <c r="J38" s="47">
        <f t="shared" si="5"/>
        <v>347</v>
      </c>
      <c r="K38" s="48" t="s">
        <v>2023</v>
      </c>
      <c r="L38" s="47" t="s">
        <v>2322</v>
      </c>
      <c r="M38" s="47" t="s">
        <v>2185</v>
      </c>
    </row>
    <row r="39" spans="2:13" x14ac:dyDescent="0.15">
      <c r="B39" s="47">
        <f t="shared" si="3"/>
        <v>9</v>
      </c>
      <c r="C39" s="256"/>
      <c r="D39" s="47"/>
      <c r="E39" s="47" t="s">
        <v>2036</v>
      </c>
      <c r="F39" s="48"/>
      <c r="G39" s="47" t="s">
        <v>2163</v>
      </c>
      <c r="H39" s="47">
        <v>20</v>
      </c>
      <c r="I39" s="47">
        <f t="shared" si="4"/>
        <v>348</v>
      </c>
      <c r="J39" s="47">
        <f t="shared" si="5"/>
        <v>367</v>
      </c>
      <c r="K39" s="48"/>
      <c r="L39" s="47"/>
      <c r="M39" s="47" t="s">
        <v>2187</v>
      </c>
    </row>
    <row r="40" spans="2:13" x14ac:dyDescent="0.15">
      <c r="B40" s="47">
        <f t="shared" si="3"/>
        <v>10</v>
      </c>
      <c r="C40" s="256"/>
      <c r="D40" s="47">
        <v>23</v>
      </c>
      <c r="E40" s="47" t="s">
        <v>2393</v>
      </c>
      <c r="F40" s="48" t="s">
        <v>1292</v>
      </c>
      <c r="G40" s="47" t="s">
        <v>2163</v>
      </c>
      <c r="H40" s="47">
        <v>13</v>
      </c>
      <c r="I40" s="47">
        <f t="shared" si="4"/>
        <v>368</v>
      </c>
      <c r="J40" s="47">
        <f t="shared" si="5"/>
        <v>380</v>
      </c>
      <c r="K40" s="48"/>
      <c r="L40" s="47"/>
      <c r="M40" s="47" t="s">
        <v>2179</v>
      </c>
    </row>
    <row r="41" spans="2:13" x14ac:dyDescent="0.15">
      <c r="B41" s="47">
        <f t="shared" si="3"/>
        <v>11</v>
      </c>
      <c r="C41" s="256"/>
      <c r="D41" s="47">
        <v>24</v>
      </c>
      <c r="E41" s="47" t="s">
        <v>2394</v>
      </c>
      <c r="F41" s="48" t="s">
        <v>1292</v>
      </c>
      <c r="G41" s="47" t="s">
        <v>2163</v>
      </c>
      <c r="H41" s="47">
        <v>13</v>
      </c>
      <c r="I41" s="47">
        <f t="shared" si="4"/>
        <v>381</v>
      </c>
      <c r="J41" s="47">
        <f t="shared" si="5"/>
        <v>393</v>
      </c>
      <c r="K41" s="48"/>
      <c r="L41" s="47"/>
      <c r="M41" s="47" t="s">
        <v>2181</v>
      </c>
    </row>
    <row r="42" spans="2:13" x14ac:dyDescent="0.15">
      <c r="B42" s="47">
        <f t="shared" si="3"/>
        <v>12</v>
      </c>
      <c r="C42" s="256"/>
      <c r="D42" s="47">
        <v>25</v>
      </c>
      <c r="E42" s="47" t="s">
        <v>2395</v>
      </c>
      <c r="F42" s="48"/>
      <c r="G42" s="47" t="s">
        <v>2163</v>
      </c>
      <c r="H42" s="47">
        <v>40</v>
      </c>
      <c r="I42" s="47">
        <f t="shared" si="4"/>
        <v>394</v>
      </c>
      <c r="J42" s="47">
        <f t="shared" si="5"/>
        <v>433</v>
      </c>
      <c r="K42" s="48" t="s">
        <v>2023</v>
      </c>
      <c r="L42" s="47" t="s">
        <v>2322</v>
      </c>
      <c r="M42" s="47" t="s">
        <v>2185</v>
      </c>
    </row>
    <row r="43" spans="2:13" x14ac:dyDescent="0.15">
      <c r="B43" s="47">
        <f t="shared" si="3"/>
        <v>13</v>
      </c>
      <c r="C43" s="256"/>
      <c r="D43" s="47">
        <v>26</v>
      </c>
      <c r="E43" s="47" t="s">
        <v>2396</v>
      </c>
      <c r="F43" s="48"/>
      <c r="G43" s="47" t="s">
        <v>2163</v>
      </c>
      <c r="H43" s="47">
        <v>20</v>
      </c>
      <c r="I43" s="47">
        <f t="shared" si="4"/>
        <v>434</v>
      </c>
      <c r="J43" s="47">
        <f t="shared" si="5"/>
        <v>453</v>
      </c>
      <c r="K43" s="48"/>
      <c r="L43" s="47"/>
      <c r="M43" s="47" t="s">
        <v>2187</v>
      </c>
    </row>
    <row r="44" spans="2:13" x14ac:dyDescent="0.15">
      <c r="B44" s="47">
        <f t="shared" si="3"/>
        <v>14</v>
      </c>
      <c r="C44" s="256"/>
      <c r="D44" s="63"/>
      <c r="E44" s="63" t="s">
        <v>2031</v>
      </c>
      <c r="F44" s="64"/>
      <c r="G44" s="63" t="s">
        <v>2163</v>
      </c>
      <c r="H44" s="63">
        <v>745</v>
      </c>
      <c r="I44" s="63">
        <f t="shared" si="4"/>
        <v>454</v>
      </c>
      <c r="J44" s="63">
        <f t="shared" si="5"/>
        <v>1198</v>
      </c>
      <c r="K44" s="64"/>
      <c r="L44" s="63"/>
      <c r="M44" s="63"/>
    </row>
    <row r="45" spans="2:13" x14ac:dyDescent="0.15">
      <c r="B45" s="47">
        <f t="shared" si="3"/>
        <v>15</v>
      </c>
      <c r="C45" s="256"/>
      <c r="D45" s="63"/>
      <c r="E45" s="63" t="s">
        <v>2666</v>
      </c>
      <c r="F45" s="64"/>
      <c r="G45" s="63" t="s">
        <v>2163</v>
      </c>
      <c r="H45" s="63">
        <v>2</v>
      </c>
      <c r="I45" s="63">
        <f t="shared" si="4"/>
        <v>1199</v>
      </c>
      <c r="J45" s="63">
        <f t="shared" si="5"/>
        <v>1200</v>
      </c>
      <c r="K45" s="64"/>
      <c r="L45" s="63" t="s">
        <v>2032</v>
      </c>
      <c r="M45" s="63"/>
    </row>
    <row r="47" spans="2:13" ht="27" x14ac:dyDescent="0.15">
      <c r="B47" s="45" t="s">
        <v>2033</v>
      </c>
      <c r="C47" s="46" t="s">
        <v>2155</v>
      </c>
      <c r="D47" s="46" t="s">
        <v>1777</v>
      </c>
      <c r="E47" s="45" t="s">
        <v>2156</v>
      </c>
      <c r="F47" s="46" t="s">
        <v>2157</v>
      </c>
      <c r="G47" s="45" t="s">
        <v>2158</v>
      </c>
      <c r="H47" s="45" t="s">
        <v>1288</v>
      </c>
      <c r="I47" s="46" t="s">
        <v>1289</v>
      </c>
      <c r="J47" s="46" t="s">
        <v>1290</v>
      </c>
      <c r="K47" s="46" t="s">
        <v>2159</v>
      </c>
      <c r="L47" s="45" t="s">
        <v>2160</v>
      </c>
      <c r="M47" s="46" t="s">
        <v>2161</v>
      </c>
    </row>
    <row r="48" spans="2:13" ht="13.5" customHeight="1" x14ac:dyDescent="0.15">
      <c r="B48" s="47">
        <v>1</v>
      </c>
      <c r="C48" s="256" t="s">
        <v>3465</v>
      </c>
      <c r="D48" s="47"/>
      <c r="E48" s="47" t="s">
        <v>1291</v>
      </c>
      <c r="F48" s="48" t="s">
        <v>2023</v>
      </c>
      <c r="G48" s="47" t="s">
        <v>2163</v>
      </c>
      <c r="H48" s="47">
        <v>1</v>
      </c>
      <c r="I48" s="47">
        <v>1</v>
      </c>
      <c r="J48" s="47">
        <f t="shared" ref="J48:J79" si="6">I48+H48-1</f>
        <v>1</v>
      </c>
      <c r="K48" s="48"/>
      <c r="L48" s="47" t="s">
        <v>2037</v>
      </c>
      <c r="M48" s="47"/>
    </row>
    <row r="49" spans="2:13" x14ac:dyDescent="0.15">
      <c r="B49" s="47">
        <v>2</v>
      </c>
      <c r="C49" s="256"/>
      <c r="D49" s="47">
        <v>121</v>
      </c>
      <c r="E49" s="47" t="s">
        <v>522</v>
      </c>
      <c r="F49" s="48" t="s">
        <v>1292</v>
      </c>
      <c r="G49" s="47" t="s">
        <v>2163</v>
      </c>
      <c r="H49" s="47">
        <v>10</v>
      </c>
      <c r="I49" s="47">
        <f t="shared" ref="I49:I80" si="7">J48+1</f>
        <v>2</v>
      </c>
      <c r="J49" s="47">
        <f t="shared" si="6"/>
        <v>11</v>
      </c>
      <c r="K49" s="48"/>
      <c r="L49" s="47"/>
      <c r="M49" s="47" t="s">
        <v>3261</v>
      </c>
    </row>
    <row r="50" spans="2:13" x14ac:dyDescent="0.15">
      <c r="B50" s="47">
        <v>3</v>
      </c>
      <c r="C50" s="256"/>
      <c r="D50" s="47">
        <v>122</v>
      </c>
      <c r="E50" s="47" t="s">
        <v>523</v>
      </c>
      <c r="F50" s="48"/>
      <c r="G50" s="47" t="s">
        <v>2163</v>
      </c>
      <c r="H50" s="47">
        <v>10</v>
      </c>
      <c r="I50" s="47">
        <f t="shared" si="7"/>
        <v>12</v>
      </c>
      <c r="J50" s="47">
        <f t="shared" si="6"/>
        <v>21</v>
      </c>
      <c r="K50" s="48"/>
      <c r="L50" s="47"/>
      <c r="M50" s="47" t="s">
        <v>3263</v>
      </c>
    </row>
    <row r="51" spans="2:13" x14ac:dyDescent="0.15">
      <c r="B51" s="47">
        <v>4</v>
      </c>
      <c r="C51" s="256"/>
      <c r="D51" s="47"/>
      <c r="E51" s="47" t="s">
        <v>2000</v>
      </c>
      <c r="F51" s="48" t="s">
        <v>1292</v>
      </c>
      <c r="G51" s="47" t="s">
        <v>2163</v>
      </c>
      <c r="H51" s="47">
        <v>2</v>
      </c>
      <c r="I51" s="47">
        <f t="shared" si="7"/>
        <v>22</v>
      </c>
      <c r="J51" s="47">
        <f t="shared" si="6"/>
        <v>23</v>
      </c>
      <c r="K51" s="48"/>
      <c r="L51" s="49" t="s">
        <v>3024</v>
      </c>
      <c r="M51" s="47" t="s">
        <v>2001</v>
      </c>
    </row>
    <row r="52" spans="2:13" x14ac:dyDescent="0.15">
      <c r="B52" s="47">
        <v>5</v>
      </c>
      <c r="C52" s="256"/>
      <c r="D52" s="47"/>
      <c r="E52" s="49" t="s">
        <v>2002</v>
      </c>
      <c r="F52" s="113" t="s">
        <v>1292</v>
      </c>
      <c r="G52" s="49" t="s">
        <v>2163</v>
      </c>
      <c r="H52" s="49">
        <v>2</v>
      </c>
      <c r="I52" s="49">
        <f t="shared" si="7"/>
        <v>24</v>
      </c>
      <c r="J52" s="49">
        <f t="shared" si="6"/>
        <v>25</v>
      </c>
      <c r="K52" s="113"/>
      <c r="L52" s="49" t="s">
        <v>3025</v>
      </c>
      <c r="M52" s="47" t="s">
        <v>2003</v>
      </c>
    </row>
    <row r="53" spans="2:13" x14ac:dyDescent="0.15">
      <c r="B53" s="47">
        <v>6</v>
      </c>
      <c r="C53" s="256"/>
      <c r="D53" s="47"/>
      <c r="E53" s="49" t="s">
        <v>2004</v>
      </c>
      <c r="F53" s="113"/>
      <c r="G53" s="49" t="s">
        <v>2163</v>
      </c>
      <c r="H53" s="49">
        <v>8</v>
      </c>
      <c r="I53" s="49">
        <f t="shared" si="7"/>
        <v>26</v>
      </c>
      <c r="J53" s="49">
        <f t="shared" si="6"/>
        <v>33</v>
      </c>
      <c r="K53" s="113"/>
      <c r="L53" s="49" t="s">
        <v>2400</v>
      </c>
      <c r="M53" s="47" t="s">
        <v>2005</v>
      </c>
    </row>
    <row r="54" spans="2:13" x14ac:dyDescent="0.15">
      <c r="B54" s="47">
        <v>7</v>
      </c>
      <c r="C54" s="256"/>
      <c r="D54" s="47"/>
      <c r="E54" s="49" t="s">
        <v>2006</v>
      </c>
      <c r="F54" s="113"/>
      <c r="G54" s="49" t="s">
        <v>2163</v>
      </c>
      <c r="H54" s="49">
        <v>8</v>
      </c>
      <c r="I54" s="49">
        <f t="shared" si="7"/>
        <v>34</v>
      </c>
      <c r="J54" s="49">
        <f t="shared" si="6"/>
        <v>41</v>
      </c>
      <c r="K54" s="113"/>
      <c r="L54" s="49" t="s">
        <v>2400</v>
      </c>
      <c r="M54" s="47" t="s">
        <v>2007</v>
      </c>
    </row>
    <row r="55" spans="2:13" x14ac:dyDescent="0.15">
      <c r="B55" s="47">
        <v>8</v>
      </c>
      <c r="C55" s="256"/>
      <c r="D55" s="47">
        <v>27</v>
      </c>
      <c r="E55" s="49" t="s">
        <v>524</v>
      </c>
      <c r="F55" s="226" t="s">
        <v>3944</v>
      </c>
      <c r="G55" s="49" t="s">
        <v>2163</v>
      </c>
      <c r="H55" s="49">
        <v>13</v>
      </c>
      <c r="I55" s="49">
        <f t="shared" si="7"/>
        <v>42</v>
      </c>
      <c r="J55" s="49">
        <f t="shared" si="6"/>
        <v>54</v>
      </c>
      <c r="K55" s="113"/>
      <c r="L55" s="49"/>
      <c r="M55" s="47" t="s">
        <v>2179</v>
      </c>
    </row>
    <row r="56" spans="2:13" x14ac:dyDescent="0.15">
      <c r="B56" s="47">
        <v>9</v>
      </c>
      <c r="C56" s="256"/>
      <c r="D56" s="47">
        <v>28</v>
      </c>
      <c r="E56" s="49" t="s">
        <v>525</v>
      </c>
      <c r="F56" s="226" t="s">
        <v>3885</v>
      </c>
      <c r="G56" s="49" t="s">
        <v>2163</v>
      </c>
      <c r="H56" s="49">
        <v>13</v>
      </c>
      <c r="I56" s="49">
        <f t="shared" si="7"/>
        <v>55</v>
      </c>
      <c r="J56" s="49">
        <f t="shared" si="6"/>
        <v>67</v>
      </c>
      <c r="K56" s="113"/>
      <c r="L56" s="49"/>
      <c r="M56" s="47" t="s">
        <v>2181</v>
      </c>
    </row>
    <row r="57" spans="2:13" x14ac:dyDescent="0.15">
      <c r="B57" s="47">
        <v>10</v>
      </c>
      <c r="C57" s="256"/>
      <c r="D57" s="47">
        <v>29</v>
      </c>
      <c r="E57" s="49" t="s">
        <v>526</v>
      </c>
      <c r="F57" s="113">
        <v>2</v>
      </c>
      <c r="G57" s="49" t="s">
        <v>2163</v>
      </c>
      <c r="H57" s="49">
        <v>40</v>
      </c>
      <c r="I57" s="49">
        <f t="shared" si="7"/>
        <v>68</v>
      </c>
      <c r="J57" s="49">
        <f t="shared" si="6"/>
        <v>107</v>
      </c>
      <c r="K57" s="113" t="s">
        <v>2023</v>
      </c>
      <c r="L57" s="49" t="s">
        <v>2184</v>
      </c>
      <c r="M57" s="47" t="s">
        <v>2185</v>
      </c>
    </row>
    <row r="58" spans="2:13" x14ac:dyDescent="0.15">
      <c r="B58" s="47">
        <v>11</v>
      </c>
      <c r="C58" s="256"/>
      <c r="D58" s="47">
        <v>30</v>
      </c>
      <c r="E58" s="49" t="s">
        <v>527</v>
      </c>
      <c r="F58" s="113">
        <v>2</v>
      </c>
      <c r="G58" s="49" t="s">
        <v>2163</v>
      </c>
      <c r="H58" s="49">
        <v>20</v>
      </c>
      <c r="I58" s="49">
        <f t="shared" si="7"/>
        <v>108</v>
      </c>
      <c r="J58" s="49">
        <f t="shared" si="6"/>
        <v>127</v>
      </c>
      <c r="K58" s="113"/>
      <c r="L58" s="49"/>
      <c r="M58" s="47" t="s">
        <v>2187</v>
      </c>
    </row>
    <row r="59" spans="2:13" x14ac:dyDescent="0.15">
      <c r="B59" s="47">
        <v>12</v>
      </c>
      <c r="C59" s="256"/>
      <c r="D59" s="47">
        <v>31</v>
      </c>
      <c r="E59" s="49" t="s">
        <v>3268</v>
      </c>
      <c r="F59" s="113" t="s">
        <v>1292</v>
      </c>
      <c r="G59" s="49" t="s">
        <v>2163</v>
      </c>
      <c r="H59" s="49">
        <v>13</v>
      </c>
      <c r="I59" s="49">
        <f t="shared" si="7"/>
        <v>128</v>
      </c>
      <c r="J59" s="49">
        <f t="shared" si="6"/>
        <v>140</v>
      </c>
      <c r="K59" s="113"/>
      <c r="L59" s="49"/>
      <c r="M59" s="47" t="s">
        <v>2179</v>
      </c>
    </row>
    <row r="60" spans="2:13" x14ac:dyDescent="0.15">
      <c r="B60" s="47">
        <v>13</v>
      </c>
      <c r="C60" s="256"/>
      <c r="D60" s="47">
        <v>32</v>
      </c>
      <c r="E60" s="49" t="s">
        <v>3269</v>
      </c>
      <c r="F60" s="113" t="s">
        <v>1292</v>
      </c>
      <c r="G60" s="49" t="s">
        <v>2163</v>
      </c>
      <c r="H60" s="49">
        <v>13</v>
      </c>
      <c r="I60" s="49">
        <f t="shared" si="7"/>
        <v>141</v>
      </c>
      <c r="J60" s="49">
        <f t="shared" si="6"/>
        <v>153</v>
      </c>
      <c r="K60" s="113"/>
      <c r="L60" s="49"/>
      <c r="M60" s="47" t="s">
        <v>2181</v>
      </c>
    </row>
    <row r="61" spans="2:13" x14ac:dyDescent="0.15">
      <c r="B61" s="47">
        <v>14</v>
      </c>
      <c r="C61" s="256"/>
      <c r="D61" s="47">
        <v>33</v>
      </c>
      <c r="E61" s="49" t="s">
        <v>3270</v>
      </c>
      <c r="F61" s="113"/>
      <c r="G61" s="49" t="s">
        <v>2163</v>
      </c>
      <c r="H61" s="49">
        <v>40</v>
      </c>
      <c r="I61" s="49">
        <f t="shared" si="7"/>
        <v>154</v>
      </c>
      <c r="J61" s="49">
        <f t="shared" si="6"/>
        <v>193</v>
      </c>
      <c r="K61" s="113" t="s">
        <v>2023</v>
      </c>
      <c r="L61" s="49" t="s">
        <v>2184</v>
      </c>
      <c r="M61" s="47" t="s">
        <v>2185</v>
      </c>
    </row>
    <row r="62" spans="2:13" x14ac:dyDescent="0.15">
      <c r="B62" s="47">
        <v>15</v>
      </c>
      <c r="C62" s="256"/>
      <c r="D62" s="47">
        <v>34</v>
      </c>
      <c r="E62" s="49" t="s">
        <v>3271</v>
      </c>
      <c r="F62" s="113"/>
      <c r="G62" s="49" t="s">
        <v>2163</v>
      </c>
      <c r="H62" s="49">
        <v>20</v>
      </c>
      <c r="I62" s="49">
        <f t="shared" si="7"/>
        <v>194</v>
      </c>
      <c r="J62" s="49">
        <f t="shared" si="6"/>
        <v>213</v>
      </c>
      <c r="K62" s="113"/>
      <c r="L62" s="49"/>
      <c r="M62" s="47" t="s">
        <v>2187</v>
      </c>
    </row>
    <row r="63" spans="2:13" x14ac:dyDescent="0.15">
      <c r="B63" s="47">
        <v>16</v>
      </c>
      <c r="C63" s="256"/>
      <c r="D63" s="47">
        <v>35</v>
      </c>
      <c r="E63" s="49" t="s">
        <v>3272</v>
      </c>
      <c r="F63" s="113" t="s">
        <v>1292</v>
      </c>
      <c r="G63" s="49" t="s">
        <v>2163</v>
      </c>
      <c r="H63" s="49">
        <v>13</v>
      </c>
      <c r="I63" s="49">
        <f t="shared" si="7"/>
        <v>214</v>
      </c>
      <c r="J63" s="49">
        <f t="shared" si="6"/>
        <v>226</v>
      </c>
      <c r="K63" s="113"/>
      <c r="L63" s="49"/>
      <c r="M63" s="47" t="s">
        <v>2179</v>
      </c>
    </row>
    <row r="64" spans="2:13" x14ac:dyDescent="0.15">
      <c r="B64" s="47">
        <v>17</v>
      </c>
      <c r="C64" s="256"/>
      <c r="D64" s="47">
        <v>36</v>
      </c>
      <c r="E64" s="49" t="s">
        <v>3273</v>
      </c>
      <c r="F64" s="113" t="s">
        <v>1292</v>
      </c>
      <c r="G64" s="49" t="s">
        <v>2163</v>
      </c>
      <c r="H64" s="49">
        <v>13</v>
      </c>
      <c r="I64" s="49">
        <f t="shared" si="7"/>
        <v>227</v>
      </c>
      <c r="J64" s="49">
        <f t="shared" si="6"/>
        <v>239</v>
      </c>
      <c r="K64" s="113"/>
      <c r="L64" s="49"/>
      <c r="M64" s="47" t="s">
        <v>2181</v>
      </c>
    </row>
    <row r="65" spans="2:13" x14ac:dyDescent="0.15">
      <c r="B65" s="47">
        <v>18</v>
      </c>
      <c r="C65" s="256"/>
      <c r="D65" s="47"/>
      <c r="E65" s="49" t="s">
        <v>3739</v>
      </c>
      <c r="F65" s="113"/>
      <c r="G65" s="49" t="s">
        <v>2163</v>
      </c>
      <c r="H65" s="49">
        <v>40</v>
      </c>
      <c r="I65" s="49">
        <f t="shared" si="7"/>
        <v>240</v>
      </c>
      <c r="J65" s="49">
        <f t="shared" si="6"/>
        <v>279</v>
      </c>
      <c r="K65" s="113" t="s">
        <v>2023</v>
      </c>
      <c r="L65" s="49" t="s">
        <v>2184</v>
      </c>
      <c r="M65" s="47" t="s">
        <v>2185</v>
      </c>
    </row>
    <row r="66" spans="2:13" x14ac:dyDescent="0.15">
      <c r="B66" s="47">
        <v>19</v>
      </c>
      <c r="C66" s="256"/>
      <c r="D66" s="47">
        <v>37</v>
      </c>
      <c r="E66" s="49" t="s">
        <v>3740</v>
      </c>
      <c r="F66" s="113"/>
      <c r="G66" s="49" t="s">
        <v>2163</v>
      </c>
      <c r="H66" s="49">
        <v>20</v>
      </c>
      <c r="I66" s="49">
        <f t="shared" si="7"/>
        <v>280</v>
      </c>
      <c r="J66" s="49">
        <f t="shared" si="6"/>
        <v>299</v>
      </c>
      <c r="K66" s="113"/>
      <c r="L66" s="49"/>
      <c r="M66" s="47" t="s">
        <v>2187</v>
      </c>
    </row>
    <row r="67" spans="2:13" x14ac:dyDescent="0.15">
      <c r="B67" s="47">
        <v>20</v>
      </c>
      <c r="C67" s="256"/>
      <c r="D67" s="47">
        <v>38</v>
      </c>
      <c r="E67" s="49" t="s">
        <v>3741</v>
      </c>
      <c r="F67" s="226" t="s">
        <v>3935</v>
      </c>
      <c r="G67" s="49" t="s">
        <v>2163</v>
      </c>
      <c r="H67" s="49">
        <v>13</v>
      </c>
      <c r="I67" s="49">
        <f t="shared" si="7"/>
        <v>300</v>
      </c>
      <c r="J67" s="49">
        <f t="shared" si="6"/>
        <v>312</v>
      </c>
      <c r="K67" s="113"/>
      <c r="L67" s="49"/>
      <c r="M67" s="47" t="s">
        <v>2179</v>
      </c>
    </row>
    <row r="68" spans="2:13" x14ac:dyDescent="0.15">
      <c r="B68" s="47">
        <v>21</v>
      </c>
      <c r="C68" s="256"/>
      <c r="D68" s="47">
        <v>39</v>
      </c>
      <c r="E68" s="49" t="s">
        <v>3742</v>
      </c>
      <c r="F68" s="113">
        <v>3</v>
      </c>
      <c r="G68" s="49" t="s">
        <v>2163</v>
      </c>
      <c r="H68" s="49">
        <v>40</v>
      </c>
      <c r="I68" s="49">
        <f t="shared" si="7"/>
        <v>313</v>
      </c>
      <c r="J68" s="49">
        <f t="shared" si="6"/>
        <v>352</v>
      </c>
      <c r="K68" s="113" t="s">
        <v>2023</v>
      </c>
      <c r="L68" s="49" t="s">
        <v>2184</v>
      </c>
      <c r="M68" s="47" t="s">
        <v>2185</v>
      </c>
    </row>
    <row r="69" spans="2:13" x14ac:dyDescent="0.15">
      <c r="B69" s="47">
        <v>22</v>
      </c>
      <c r="C69" s="256"/>
      <c r="D69" s="47">
        <v>40</v>
      </c>
      <c r="E69" s="49" t="s">
        <v>3743</v>
      </c>
      <c r="F69" s="113">
        <v>3</v>
      </c>
      <c r="G69" s="49" t="s">
        <v>2163</v>
      </c>
      <c r="H69" s="49">
        <v>20</v>
      </c>
      <c r="I69" s="49">
        <f t="shared" si="7"/>
        <v>353</v>
      </c>
      <c r="J69" s="49">
        <f t="shared" si="6"/>
        <v>372</v>
      </c>
      <c r="K69" s="113"/>
      <c r="L69" s="49"/>
      <c r="M69" s="47" t="s">
        <v>2187</v>
      </c>
    </row>
    <row r="70" spans="2:13" x14ac:dyDescent="0.15">
      <c r="B70" s="47">
        <v>23</v>
      </c>
      <c r="C70" s="256"/>
      <c r="D70" s="47">
        <v>51</v>
      </c>
      <c r="E70" s="49" t="s">
        <v>3744</v>
      </c>
      <c r="F70" s="113" t="s">
        <v>1292</v>
      </c>
      <c r="G70" s="49" t="s">
        <v>2163</v>
      </c>
      <c r="H70" s="49">
        <v>13</v>
      </c>
      <c r="I70" s="49">
        <f t="shared" si="7"/>
        <v>373</v>
      </c>
      <c r="J70" s="49">
        <f t="shared" si="6"/>
        <v>385</v>
      </c>
      <c r="K70" s="113"/>
      <c r="L70" s="49"/>
      <c r="M70" s="47" t="s">
        <v>2179</v>
      </c>
    </row>
    <row r="71" spans="2:13" x14ac:dyDescent="0.15">
      <c r="B71" s="47">
        <v>24</v>
      </c>
      <c r="C71" s="256"/>
      <c r="D71" s="47">
        <v>52</v>
      </c>
      <c r="E71" s="49" t="s">
        <v>3745</v>
      </c>
      <c r="F71" s="113" t="s">
        <v>1292</v>
      </c>
      <c r="G71" s="49" t="s">
        <v>2163</v>
      </c>
      <c r="H71" s="49">
        <v>13</v>
      </c>
      <c r="I71" s="49">
        <f t="shared" si="7"/>
        <v>386</v>
      </c>
      <c r="J71" s="49">
        <f t="shared" si="6"/>
        <v>398</v>
      </c>
      <c r="K71" s="113"/>
      <c r="L71" s="49"/>
      <c r="M71" s="47" t="s">
        <v>2181</v>
      </c>
    </row>
    <row r="72" spans="2:13" x14ac:dyDescent="0.15">
      <c r="B72" s="47">
        <v>25</v>
      </c>
      <c r="C72" s="256"/>
      <c r="D72" s="47">
        <v>53</v>
      </c>
      <c r="E72" s="49" t="s">
        <v>3746</v>
      </c>
      <c r="F72" s="113"/>
      <c r="G72" s="49" t="s">
        <v>2163</v>
      </c>
      <c r="H72" s="49">
        <v>40</v>
      </c>
      <c r="I72" s="49">
        <f t="shared" si="7"/>
        <v>399</v>
      </c>
      <c r="J72" s="49">
        <f t="shared" si="6"/>
        <v>438</v>
      </c>
      <c r="K72" s="113" t="s">
        <v>2023</v>
      </c>
      <c r="L72" s="49" t="s">
        <v>2184</v>
      </c>
      <c r="M72" s="47" t="s">
        <v>2185</v>
      </c>
    </row>
    <row r="73" spans="2:13" x14ac:dyDescent="0.15">
      <c r="B73" s="47">
        <v>26</v>
      </c>
      <c r="C73" s="256"/>
      <c r="D73" s="47">
        <v>54</v>
      </c>
      <c r="E73" s="47" t="s">
        <v>3747</v>
      </c>
      <c r="F73" s="48"/>
      <c r="G73" s="47" t="s">
        <v>2163</v>
      </c>
      <c r="H73" s="47">
        <v>20</v>
      </c>
      <c r="I73" s="47">
        <f t="shared" si="7"/>
        <v>439</v>
      </c>
      <c r="J73" s="47">
        <f t="shared" si="6"/>
        <v>458</v>
      </c>
      <c r="K73" s="48"/>
      <c r="L73" s="47"/>
      <c r="M73" s="47" t="s">
        <v>2187</v>
      </c>
    </row>
    <row r="74" spans="2:13" x14ac:dyDescent="0.15">
      <c r="B74" s="47">
        <v>27</v>
      </c>
      <c r="C74" s="256"/>
      <c r="D74" s="47">
        <v>55</v>
      </c>
      <c r="E74" s="47" t="s">
        <v>3748</v>
      </c>
      <c r="F74" s="48" t="s">
        <v>1292</v>
      </c>
      <c r="G74" s="47" t="s">
        <v>2163</v>
      </c>
      <c r="H74" s="47">
        <v>13</v>
      </c>
      <c r="I74" s="47">
        <f t="shared" si="7"/>
        <v>459</v>
      </c>
      <c r="J74" s="47">
        <f t="shared" si="6"/>
        <v>471</v>
      </c>
      <c r="K74" s="48"/>
      <c r="L74" s="47"/>
      <c r="M74" s="47" t="s">
        <v>2179</v>
      </c>
    </row>
    <row r="75" spans="2:13" x14ac:dyDescent="0.15">
      <c r="B75" s="47">
        <v>28</v>
      </c>
      <c r="C75" s="256"/>
      <c r="D75" s="47">
        <v>56</v>
      </c>
      <c r="E75" s="47" t="s">
        <v>3749</v>
      </c>
      <c r="F75" s="48" t="s">
        <v>1292</v>
      </c>
      <c r="G75" s="47" t="s">
        <v>2163</v>
      </c>
      <c r="H75" s="47">
        <v>13</v>
      </c>
      <c r="I75" s="47">
        <f t="shared" si="7"/>
        <v>472</v>
      </c>
      <c r="J75" s="47">
        <f t="shared" si="6"/>
        <v>484</v>
      </c>
      <c r="K75" s="48"/>
      <c r="L75" s="47"/>
      <c r="M75" s="47" t="s">
        <v>2181</v>
      </c>
    </row>
    <row r="76" spans="2:13" x14ac:dyDescent="0.15">
      <c r="B76" s="47">
        <v>29</v>
      </c>
      <c r="C76" s="256"/>
      <c r="D76" s="47">
        <v>57</v>
      </c>
      <c r="E76" s="47" t="s">
        <v>3750</v>
      </c>
      <c r="F76" s="48"/>
      <c r="G76" s="47" t="s">
        <v>2163</v>
      </c>
      <c r="H76" s="47">
        <v>40</v>
      </c>
      <c r="I76" s="47">
        <f t="shared" si="7"/>
        <v>485</v>
      </c>
      <c r="J76" s="47">
        <f t="shared" si="6"/>
        <v>524</v>
      </c>
      <c r="K76" s="48" t="s">
        <v>2023</v>
      </c>
      <c r="L76" s="47" t="s">
        <v>2184</v>
      </c>
      <c r="M76" s="47" t="s">
        <v>2185</v>
      </c>
    </row>
    <row r="77" spans="2:13" x14ac:dyDescent="0.15">
      <c r="B77" s="47">
        <v>30</v>
      </c>
      <c r="C77" s="256"/>
      <c r="D77" s="47">
        <v>58</v>
      </c>
      <c r="E77" s="47" t="s">
        <v>3751</v>
      </c>
      <c r="F77" s="48"/>
      <c r="G77" s="47" t="s">
        <v>2163</v>
      </c>
      <c r="H77" s="47">
        <v>20</v>
      </c>
      <c r="I77" s="47">
        <f t="shared" si="7"/>
        <v>525</v>
      </c>
      <c r="J77" s="47">
        <f t="shared" si="6"/>
        <v>544</v>
      </c>
      <c r="K77" s="48"/>
      <c r="L77" s="47"/>
      <c r="M77" s="47" t="s">
        <v>2187</v>
      </c>
    </row>
    <row r="78" spans="2:13" x14ac:dyDescent="0.15">
      <c r="B78" s="47">
        <v>31</v>
      </c>
      <c r="C78" s="256"/>
      <c r="D78" s="47">
        <v>59</v>
      </c>
      <c r="E78" s="47" t="s">
        <v>3752</v>
      </c>
      <c r="F78" s="48"/>
      <c r="G78" s="47" t="s">
        <v>2163</v>
      </c>
      <c r="H78" s="47">
        <v>2</v>
      </c>
      <c r="I78" s="47">
        <f t="shared" si="7"/>
        <v>545</v>
      </c>
      <c r="J78" s="47">
        <f t="shared" si="6"/>
        <v>546</v>
      </c>
      <c r="K78" s="48"/>
      <c r="L78" s="47"/>
      <c r="M78" s="47" t="s">
        <v>3753</v>
      </c>
    </row>
    <row r="79" spans="2:13" x14ac:dyDescent="0.15">
      <c r="B79" s="47">
        <v>32</v>
      </c>
      <c r="C79" s="256"/>
      <c r="D79" s="47">
        <v>60</v>
      </c>
      <c r="E79" s="47" t="s">
        <v>3754</v>
      </c>
      <c r="F79" s="215"/>
      <c r="G79" s="47" t="s">
        <v>2163</v>
      </c>
      <c r="H79" s="47">
        <v>4</v>
      </c>
      <c r="I79" s="47">
        <f t="shared" si="7"/>
        <v>547</v>
      </c>
      <c r="J79" s="47">
        <f t="shared" si="6"/>
        <v>550</v>
      </c>
      <c r="K79" s="48"/>
      <c r="L79" s="47"/>
      <c r="M79" s="47" t="s">
        <v>3755</v>
      </c>
    </row>
    <row r="80" spans="2:13" x14ac:dyDescent="0.15">
      <c r="B80" s="47">
        <v>33</v>
      </c>
      <c r="C80" s="256"/>
      <c r="D80" s="47">
        <v>63</v>
      </c>
      <c r="E80" s="47" t="s">
        <v>3756</v>
      </c>
      <c r="F80" s="215"/>
      <c r="G80" s="47" t="s">
        <v>2163</v>
      </c>
      <c r="H80" s="47">
        <v>13</v>
      </c>
      <c r="I80" s="47">
        <f t="shared" si="7"/>
        <v>551</v>
      </c>
      <c r="J80" s="47">
        <f t="shared" ref="J80:J111" si="8">I80+H80-1</f>
        <v>563</v>
      </c>
      <c r="K80" s="48"/>
      <c r="L80" s="47"/>
      <c r="M80" s="47" t="s">
        <v>2181</v>
      </c>
    </row>
    <row r="81" spans="2:13" x14ac:dyDescent="0.15">
      <c r="B81" s="47">
        <v>34</v>
      </c>
      <c r="C81" s="256"/>
      <c r="D81" s="47">
        <v>175</v>
      </c>
      <c r="E81" s="47" t="s">
        <v>3757</v>
      </c>
      <c r="F81" s="48"/>
      <c r="G81" s="47" t="s">
        <v>2163</v>
      </c>
      <c r="H81" s="47">
        <v>2</v>
      </c>
      <c r="I81" s="47">
        <f t="shared" ref="I81:I112" si="9">J80+1</f>
        <v>564</v>
      </c>
      <c r="J81" s="47">
        <f t="shared" si="8"/>
        <v>565</v>
      </c>
      <c r="K81" s="48"/>
      <c r="L81" s="47" t="s">
        <v>881</v>
      </c>
      <c r="M81" s="47" t="s">
        <v>882</v>
      </c>
    </row>
    <row r="82" spans="2:13" x14ac:dyDescent="0.15">
      <c r="B82" s="47">
        <v>35</v>
      </c>
      <c r="C82" s="256"/>
      <c r="D82" s="47">
        <v>176</v>
      </c>
      <c r="E82" s="47" t="s">
        <v>883</v>
      </c>
      <c r="F82" s="48"/>
      <c r="G82" s="47" t="s">
        <v>2163</v>
      </c>
      <c r="H82" s="47">
        <v>2</v>
      </c>
      <c r="I82" s="47">
        <f t="shared" si="9"/>
        <v>566</v>
      </c>
      <c r="J82" s="47">
        <f t="shared" si="8"/>
        <v>567</v>
      </c>
      <c r="K82" s="48"/>
      <c r="L82" s="47" t="s">
        <v>884</v>
      </c>
      <c r="M82" s="47" t="s">
        <v>885</v>
      </c>
    </row>
    <row r="83" spans="2:13" x14ac:dyDescent="0.15">
      <c r="B83" s="47">
        <v>36</v>
      </c>
      <c r="C83" s="256"/>
      <c r="D83" s="47">
        <v>177</v>
      </c>
      <c r="E83" s="47" t="s">
        <v>886</v>
      </c>
      <c r="F83" s="48"/>
      <c r="G83" s="47" t="s">
        <v>2163</v>
      </c>
      <c r="H83" s="47">
        <v>2</v>
      </c>
      <c r="I83" s="47">
        <f t="shared" si="9"/>
        <v>568</v>
      </c>
      <c r="J83" s="47">
        <f t="shared" si="8"/>
        <v>569</v>
      </c>
      <c r="K83" s="48"/>
      <c r="L83" s="47" t="s">
        <v>887</v>
      </c>
      <c r="M83" s="47" t="s">
        <v>888</v>
      </c>
    </row>
    <row r="84" spans="2:13" x14ac:dyDescent="0.15">
      <c r="B84" s="47">
        <v>37</v>
      </c>
      <c r="C84" s="256"/>
      <c r="D84" s="47">
        <v>178</v>
      </c>
      <c r="E84" s="47" t="s">
        <v>889</v>
      </c>
      <c r="F84" s="48"/>
      <c r="G84" s="47" t="s">
        <v>2163</v>
      </c>
      <c r="H84" s="47">
        <v>2</v>
      </c>
      <c r="I84" s="47">
        <f t="shared" si="9"/>
        <v>570</v>
      </c>
      <c r="J84" s="47">
        <f t="shared" si="8"/>
        <v>571</v>
      </c>
      <c r="K84" s="48"/>
      <c r="L84" s="47" t="s">
        <v>890</v>
      </c>
      <c r="M84" s="47" t="s">
        <v>891</v>
      </c>
    </row>
    <row r="85" spans="2:13" x14ac:dyDescent="0.15">
      <c r="B85" s="47">
        <v>38</v>
      </c>
      <c r="C85" s="256"/>
      <c r="D85" s="47">
        <v>65</v>
      </c>
      <c r="E85" s="47" t="s">
        <v>646</v>
      </c>
      <c r="F85" s="48"/>
      <c r="G85" s="47" t="s">
        <v>2163</v>
      </c>
      <c r="H85" s="47">
        <v>6</v>
      </c>
      <c r="I85" s="47">
        <f t="shared" si="9"/>
        <v>572</v>
      </c>
      <c r="J85" s="47">
        <f t="shared" si="8"/>
        <v>577</v>
      </c>
      <c r="K85" s="48"/>
      <c r="L85" s="47" t="s">
        <v>647</v>
      </c>
      <c r="M85" s="47" t="s">
        <v>648</v>
      </c>
    </row>
    <row r="86" spans="2:13" x14ac:dyDescent="0.15">
      <c r="B86" s="47">
        <v>39</v>
      </c>
      <c r="C86" s="256"/>
      <c r="D86" s="47">
        <v>198</v>
      </c>
      <c r="E86" s="47" t="s">
        <v>649</v>
      </c>
      <c r="F86" s="48"/>
      <c r="G86" s="47" t="s">
        <v>2163</v>
      </c>
      <c r="H86" s="47">
        <v>2</v>
      </c>
      <c r="I86" s="47">
        <f t="shared" si="9"/>
        <v>578</v>
      </c>
      <c r="J86" s="47">
        <f t="shared" si="8"/>
        <v>579</v>
      </c>
      <c r="K86" s="48"/>
      <c r="L86" s="47" t="s">
        <v>650</v>
      </c>
      <c r="M86" s="47" t="s">
        <v>651</v>
      </c>
    </row>
    <row r="87" spans="2:13" x14ac:dyDescent="0.15">
      <c r="B87" s="47">
        <v>40</v>
      </c>
      <c r="C87" s="256"/>
      <c r="D87" s="47">
        <v>66</v>
      </c>
      <c r="E87" s="47" t="s">
        <v>652</v>
      </c>
      <c r="F87" s="48"/>
      <c r="G87" s="47" t="s">
        <v>2163</v>
      </c>
      <c r="H87" s="47">
        <v>13</v>
      </c>
      <c r="I87" s="47">
        <f t="shared" si="9"/>
        <v>580</v>
      </c>
      <c r="J87" s="47">
        <f t="shared" si="8"/>
        <v>592</v>
      </c>
      <c r="K87" s="48"/>
      <c r="L87" s="47"/>
      <c r="M87" s="47" t="s">
        <v>653</v>
      </c>
    </row>
    <row r="88" spans="2:13" x14ac:dyDescent="0.15">
      <c r="B88" s="47">
        <v>41</v>
      </c>
      <c r="C88" s="256"/>
      <c r="D88" s="47">
        <v>67</v>
      </c>
      <c r="E88" s="47" t="s">
        <v>654</v>
      </c>
      <c r="F88" s="48"/>
      <c r="G88" s="47" t="s">
        <v>2163</v>
      </c>
      <c r="H88" s="47">
        <v>10</v>
      </c>
      <c r="I88" s="47">
        <f t="shared" si="9"/>
        <v>593</v>
      </c>
      <c r="J88" s="47">
        <f t="shared" si="8"/>
        <v>602</v>
      </c>
      <c r="K88" s="48" t="s">
        <v>2023</v>
      </c>
      <c r="L88" s="47" t="s">
        <v>2008</v>
      </c>
      <c r="M88" s="47" t="s">
        <v>656</v>
      </c>
    </row>
    <row r="89" spans="2:13" x14ac:dyDescent="0.15">
      <c r="B89" s="47">
        <v>42</v>
      </c>
      <c r="C89" s="256"/>
      <c r="D89" s="47">
        <v>68</v>
      </c>
      <c r="E89" s="47" t="s">
        <v>657</v>
      </c>
      <c r="F89" s="48"/>
      <c r="G89" s="47" t="s">
        <v>2163</v>
      </c>
      <c r="H89" s="47">
        <v>10</v>
      </c>
      <c r="I89" s="47">
        <f t="shared" si="9"/>
        <v>603</v>
      </c>
      <c r="J89" s="47">
        <f t="shared" si="8"/>
        <v>612</v>
      </c>
      <c r="K89" s="48" t="s">
        <v>2023</v>
      </c>
      <c r="L89" s="47" t="s">
        <v>2008</v>
      </c>
      <c r="M89" s="47" t="s">
        <v>658</v>
      </c>
    </row>
    <row r="90" spans="2:13" x14ac:dyDescent="0.15">
      <c r="B90" s="47">
        <v>43</v>
      </c>
      <c r="C90" s="256"/>
      <c r="D90" s="47">
        <v>69</v>
      </c>
      <c r="E90" s="47" t="s">
        <v>659</v>
      </c>
      <c r="F90" s="48"/>
      <c r="G90" s="47" t="s">
        <v>2163</v>
      </c>
      <c r="H90" s="47">
        <v>10</v>
      </c>
      <c r="I90" s="47">
        <f t="shared" si="9"/>
        <v>613</v>
      </c>
      <c r="J90" s="47">
        <f t="shared" si="8"/>
        <v>622</v>
      </c>
      <c r="K90" s="48" t="s">
        <v>2023</v>
      </c>
      <c r="L90" s="47" t="s">
        <v>2008</v>
      </c>
      <c r="M90" s="47" t="s">
        <v>660</v>
      </c>
    </row>
    <row r="91" spans="2:13" x14ac:dyDescent="0.15">
      <c r="B91" s="47">
        <v>44</v>
      </c>
      <c r="C91" s="256"/>
      <c r="D91" s="47">
        <v>233</v>
      </c>
      <c r="E91" s="47" t="s">
        <v>661</v>
      </c>
      <c r="F91" s="48"/>
      <c r="G91" s="47" t="s">
        <v>2163</v>
      </c>
      <c r="H91" s="47">
        <v>120</v>
      </c>
      <c r="I91" s="47">
        <f t="shared" si="9"/>
        <v>623</v>
      </c>
      <c r="J91" s="47">
        <f t="shared" si="8"/>
        <v>742</v>
      </c>
      <c r="K91" s="48" t="s">
        <v>2023</v>
      </c>
      <c r="L91" s="47" t="s">
        <v>621</v>
      </c>
      <c r="M91" s="47" t="s">
        <v>622</v>
      </c>
    </row>
    <row r="92" spans="2:13" x14ac:dyDescent="0.15">
      <c r="B92" s="47">
        <v>45</v>
      </c>
      <c r="C92" s="256"/>
      <c r="D92" s="47">
        <v>234</v>
      </c>
      <c r="E92" s="47" t="s">
        <v>663</v>
      </c>
      <c r="F92" s="48"/>
      <c r="G92" s="47" t="s">
        <v>2163</v>
      </c>
      <c r="H92" s="47">
        <v>60</v>
      </c>
      <c r="I92" s="47">
        <f t="shared" si="9"/>
        <v>743</v>
      </c>
      <c r="J92" s="47">
        <f t="shared" si="8"/>
        <v>802</v>
      </c>
      <c r="K92" s="48"/>
      <c r="L92" s="47"/>
      <c r="M92" s="47" t="s">
        <v>624</v>
      </c>
    </row>
    <row r="93" spans="2:13" x14ac:dyDescent="0.15">
      <c r="B93" s="47">
        <v>46</v>
      </c>
      <c r="C93" s="256"/>
      <c r="D93" s="47">
        <v>87</v>
      </c>
      <c r="E93" s="47" t="s">
        <v>892</v>
      </c>
      <c r="F93" s="48" t="s">
        <v>1292</v>
      </c>
      <c r="G93" s="47" t="s">
        <v>2163</v>
      </c>
      <c r="H93" s="47">
        <v>10</v>
      </c>
      <c r="I93" s="47">
        <f t="shared" si="9"/>
        <v>803</v>
      </c>
      <c r="J93" s="47">
        <f t="shared" si="8"/>
        <v>812</v>
      </c>
      <c r="K93" s="48"/>
      <c r="L93" s="47"/>
      <c r="M93" s="47" t="s">
        <v>893</v>
      </c>
    </row>
    <row r="94" spans="2:13" x14ac:dyDescent="0.15">
      <c r="B94" s="47">
        <v>47</v>
      </c>
      <c r="C94" s="256"/>
      <c r="D94" s="47">
        <v>88</v>
      </c>
      <c r="E94" s="47" t="s">
        <v>894</v>
      </c>
      <c r="F94" s="48" t="s">
        <v>1292</v>
      </c>
      <c r="G94" s="47" t="s">
        <v>2163</v>
      </c>
      <c r="H94" s="47">
        <v>10</v>
      </c>
      <c r="I94" s="47">
        <f t="shared" si="9"/>
        <v>813</v>
      </c>
      <c r="J94" s="47">
        <f t="shared" si="8"/>
        <v>822</v>
      </c>
      <c r="K94" s="48"/>
      <c r="L94" s="47"/>
      <c r="M94" s="47" t="s">
        <v>895</v>
      </c>
    </row>
    <row r="95" spans="2:13" x14ac:dyDescent="0.15">
      <c r="B95" s="47">
        <v>48</v>
      </c>
      <c r="C95" s="256"/>
      <c r="D95" s="47">
        <v>101</v>
      </c>
      <c r="E95" s="47" t="s">
        <v>896</v>
      </c>
      <c r="F95" s="48" t="s">
        <v>1292</v>
      </c>
      <c r="G95" s="47" t="s">
        <v>2163</v>
      </c>
      <c r="H95" s="47">
        <v>8</v>
      </c>
      <c r="I95" s="47">
        <f t="shared" si="9"/>
        <v>823</v>
      </c>
      <c r="J95" s="47">
        <f t="shared" si="8"/>
        <v>830</v>
      </c>
      <c r="K95" s="48"/>
      <c r="L95" s="47" t="s">
        <v>2400</v>
      </c>
      <c r="M95" s="47" t="s">
        <v>898</v>
      </c>
    </row>
    <row r="96" spans="2:13" x14ac:dyDescent="0.15">
      <c r="B96" s="47">
        <v>49</v>
      </c>
      <c r="C96" s="256"/>
      <c r="D96" s="47">
        <v>102</v>
      </c>
      <c r="E96" s="47" t="s">
        <v>899</v>
      </c>
      <c r="F96" s="48"/>
      <c r="G96" s="47" t="s">
        <v>2163</v>
      </c>
      <c r="H96" s="47">
        <v>8</v>
      </c>
      <c r="I96" s="47">
        <f t="shared" si="9"/>
        <v>831</v>
      </c>
      <c r="J96" s="47">
        <f t="shared" si="8"/>
        <v>838</v>
      </c>
      <c r="K96" s="48"/>
      <c r="L96" s="47" t="s">
        <v>2400</v>
      </c>
      <c r="M96" s="47" t="s">
        <v>900</v>
      </c>
    </row>
    <row r="97" spans="2:13" x14ac:dyDescent="0.15">
      <c r="B97" s="47">
        <v>50</v>
      </c>
      <c r="C97" s="256"/>
      <c r="D97" s="47">
        <v>103</v>
      </c>
      <c r="E97" s="47" t="s">
        <v>901</v>
      </c>
      <c r="F97" s="48"/>
      <c r="G97" s="47" t="s">
        <v>2163</v>
      </c>
      <c r="H97" s="47">
        <v>8</v>
      </c>
      <c r="I97" s="47">
        <f t="shared" si="9"/>
        <v>839</v>
      </c>
      <c r="J97" s="47">
        <f t="shared" si="8"/>
        <v>846</v>
      </c>
      <c r="K97" s="48"/>
      <c r="L97" s="47" t="s">
        <v>2400</v>
      </c>
      <c r="M97" s="47" t="s">
        <v>902</v>
      </c>
    </row>
    <row r="98" spans="2:13" x14ac:dyDescent="0.15">
      <c r="B98" s="47">
        <v>51</v>
      </c>
      <c r="C98" s="256"/>
      <c r="D98" s="47">
        <v>106</v>
      </c>
      <c r="E98" s="47" t="s">
        <v>903</v>
      </c>
      <c r="F98" s="48"/>
      <c r="G98" s="47" t="s">
        <v>2163</v>
      </c>
      <c r="H98" s="47">
        <v>8</v>
      </c>
      <c r="I98" s="47">
        <f t="shared" si="9"/>
        <v>847</v>
      </c>
      <c r="J98" s="47">
        <f t="shared" si="8"/>
        <v>854</v>
      </c>
      <c r="K98" s="48"/>
      <c r="L98" s="47" t="s">
        <v>2400</v>
      </c>
      <c r="M98" s="47" t="s">
        <v>904</v>
      </c>
    </row>
    <row r="99" spans="2:13" x14ac:dyDescent="0.15">
      <c r="B99" s="47">
        <v>52</v>
      </c>
      <c r="C99" s="256"/>
      <c r="D99" s="47">
        <v>107</v>
      </c>
      <c r="E99" s="47" t="s">
        <v>905</v>
      </c>
      <c r="F99" s="48"/>
      <c r="G99" s="47" t="s">
        <v>2163</v>
      </c>
      <c r="H99" s="47">
        <v>8</v>
      </c>
      <c r="I99" s="47">
        <f t="shared" si="9"/>
        <v>855</v>
      </c>
      <c r="J99" s="47">
        <f t="shared" si="8"/>
        <v>862</v>
      </c>
      <c r="K99" s="48"/>
      <c r="L99" s="47" t="s">
        <v>2400</v>
      </c>
      <c r="M99" s="47" t="s">
        <v>906</v>
      </c>
    </row>
    <row r="100" spans="2:13" x14ac:dyDescent="0.15">
      <c r="B100" s="47">
        <v>53</v>
      </c>
      <c r="C100" s="256"/>
      <c r="D100" s="47">
        <v>108</v>
      </c>
      <c r="E100" s="47" t="s">
        <v>907</v>
      </c>
      <c r="F100" s="48"/>
      <c r="G100" s="47" t="s">
        <v>2163</v>
      </c>
      <c r="H100" s="47">
        <v>8</v>
      </c>
      <c r="I100" s="47">
        <f t="shared" si="9"/>
        <v>863</v>
      </c>
      <c r="J100" s="47">
        <f t="shared" si="8"/>
        <v>870</v>
      </c>
      <c r="K100" s="48"/>
      <c r="L100" s="47" t="s">
        <v>2400</v>
      </c>
      <c r="M100" s="47" t="s">
        <v>908</v>
      </c>
    </row>
    <row r="101" spans="2:13" x14ac:dyDescent="0.15">
      <c r="B101" s="47">
        <v>54</v>
      </c>
      <c r="C101" s="256"/>
      <c r="D101" s="47">
        <v>110</v>
      </c>
      <c r="E101" s="47" t="s">
        <v>909</v>
      </c>
      <c r="F101" s="48"/>
      <c r="G101" s="47" t="s">
        <v>2163</v>
      </c>
      <c r="H101" s="47">
        <v>8</v>
      </c>
      <c r="I101" s="47">
        <f t="shared" si="9"/>
        <v>871</v>
      </c>
      <c r="J101" s="47">
        <f t="shared" si="8"/>
        <v>878</v>
      </c>
      <c r="K101" s="48"/>
      <c r="L101" s="47" t="s">
        <v>2400</v>
      </c>
      <c r="M101" s="47" t="s">
        <v>910</v>
      </c>
    </row>
    <row r="102" spans="2:13" x14ac:dyDescent="0.15">
      <c r="B102" s="47">
        <v>55</v>
      </c>
      <c r="C102" s="256"/>
      <c r="D102" s="47">
        <v>171</v>
      </c>
      <c r="E102" s="49" t="s">
        <v>3797</v>
      </c>
      <c r="F102" s="113"/>
      <c r="G102" s="49" t="s">
        <v>2163</v>
      </c>
      <c r="H102" s="49">
        <v>2</v>
      </c>
      <c r="I102" s="47">
        <f t="shared" si="9"/>
        <v>879</v>
      </c>
      <c r="J102" s="47">
        <f t="shared" si="8"/>
        <v>880</v>
      </c>
      <c r="K102" s="48"/>
      <c r="L102" s="47" t="s">
        <v>911</v>
      </c>
      <c r="M102" s="47" t="s">
        <v>912</v>
      </c>
    </row>
    <row r="103" spans="2:13" x14ac:dyDescent="0.15">
      <c r="B103" s="47">
        <v>56</v>
      </c>
      <c r="C103" s="256"/>
      <c r="D103" s="47">
        <v>172</v>
      </c>
      <c r="E103" s="49" t="s">
        <v>3798</v>
      </c>
      <c r="F103" s="113"/>
      <c r="G103" s="49" t="s">
        <v>2163</v>
      </c>
      <c r="H103" s="49">
        <v>2</v>
      </c>
      <c r="I103" s="47">
        <f t="shared" si="9"/>
        <v>881</v>
      </c>
      <c r="J103" s="47">
        <f t="shared" si="8"/>
        <v>882</v>
      </c>
      <c r="K103" s="48"/>
      <c r="L103" s="47" t="s">
        <v>913</v>
      </c>
      <c r="M103" s="47" t="s">
        <v>914</v>
      </c>
    </row>
    <row r="104" spans="2:13" x14ac:dyDescent="0.15">
      <c r="B104" s="47">
        <v>57</v>
      </c>
      <c r="C104" s="256"/>
      <c r="D104" s="47">
        <v>173</v>
      </c>
      <c r="E104" s="49" t="s">
        <v>3799</v>
      </c>
      <c r="F104" s="113"/>
      <c r="G104" s="49" t="s">
        <v>2163</v>
      </c>
      <c r="H104" s="49">
        <v>2</v>
      </c>
      <c r="I104" s="47">
        <f t="shared" si="9"/>
        <v>883</v>
      </c>
      <c r="J104" s="47">
        <f t="shared" si="8"/>
        <v>884</v>
      </c>
      <c r="K104" s="48"/>
      <c r="L104" s="47" t="s">
        <v>915</v>
      </c>
      <c r="M104" s="47" t="s">
        <v>1640</v>
      </c>
    </row>
    <row r="105" spans="2:13" x14ac:dyDescent="0.15">
      <c r="B105" s="47">
        <v>58</v>
      </c>
      <c r="C105" s="256"/>
      <c r="D105" s="47">
        <v>181</v>
      </c>
      <c r="E105" s="49" t="s">
        <v>1641</v>
      </c>
      <c r="F105" s="113"/>
      <c r="G105" s="49" t="s">
        <v>2163</v>
      </c>
      <c r="H105" s="49">
        <v>2</v>
      </c>
      <c r="I105" s="47">
        <f t="shared" si="9"/>
        <v>885</v>
      </c>
      <c r="J105" s="47">
        <f t="shared" si="8"/>
        <v>886</v>
      </c>
      <c r="K105" s="48"/>
      <c r="L105" s="47" t="s">
        <v>530</v>
      </c>
      <c r="M105" s="47" t="s">
        <v>1643</v>
      </c>
    </row>
    <row r="106" spans="2:13" x14ac:dyDescent="0.15">
      <c r="B106" s="47">
        <v>59</v>
      </c>
      <c r="C106" s="256"/>
      <c r="D106" s="47">
        <v>182</v>
      </c>
      <c r="E106" s="49" t="s">
        <v>1644</v>
      </c>
      <c r="F106" s="113"/>
      <c r="G106" s="49" t="s">
        <v>2163</v>
      </c>
      <c r="H106" s="49">
        <v>2</v>
      </c>
      <c r="I106" s="47">
        <f t="shared" si="9"/>
        <v>887</v>
      </c>
      <c r="J106" s="47">
        <f t="shared" si="8"/>
        <v>888</v>
      </c>
      <c r="K106" s="48"/>
      <c r="L106" s="47" t="s">
        <v>1645</v>
      </c>
      <c r="M106" s="47" t="s">
        <v>1646</v>
      </c>
    </row>
    <row r="107" spans="2:13" x14ac:dyDescent="0.15">
      <c r="B107" s="47">
        <v>60</v>
      </c>
      <c r="C107" s="256"/>
      <c r="D107" s="47">
        <v>183</v>
      </c>
      <c r="E107" s="49" t="s">
        <v>3800</v>
      </c>
      <c r="F107" s="113"/>
      <c r="G107" s="49" t="s">
        <v>2163</v>
      </c>
      <c r="H107" s="49">
        <v>2</v>
      </c>
      <c r="I107" s="47">
        <f t="shared" si="9"/>
        <v>889</v>
      </c>
      <c r="J107" s="47">
        <f t="shared" si="8"/>
        <v>890</v>
      </c>
      <c r="K107" s="48"/>
      <c r="L107" s="47" t="s">
        <v>1647</v>
      </c>
      <c r="M107" s="47" t="s">
        <v>1648</v>
      </c>
    </row>
    <row r="108" spans="2:13" x14ac:dyDescent="0.15">
      <c r="B108" s="47">
        <v>61</v>
      </c>
      <c r="C108" s="256"/>
      <c r="D108" s="47">
        <v>184</v>
      </c>
      <c r="E108" s="49" t="s">
        <v>3801</v>
      </c>
      <c r="F108" s="113"/>
      <c r="G108" s="49" t="s">
        <v>2163</v>
      </c>
      <c r="H108" s="49">
        <v>2</v>
      </c>
      <c r="I108" s="47">
        <f t="shared" si="9"/>
        <v>891</v>
      </c>
      <c r="J108" s="47">
        <f t="shared" si="8"/>
        <v>892</v>
      </c>
      <c r="K108" s="48"/>
      <c r="L108" s="47" t="s">
        <v>1649</v>
      </c>
      <c r="M108" s="47" t="s">
        <v>1650</v>
      </c>
    </row>
    <row r="109" spans="2:13" x14ac:dyDescent="0.15">
      <c r="B109" s="47">
        <v>62</v>
      </c>
      <c r="C109" s="256"/>
      <c r="D109" s="47">
        <v>186</v>
      </c>
      <c r="E109" s="49" t="s">
        <v>611</v>
      </c>
      <c r="F109" s="113"/>
      <c r="G109" s="49" t="s">
        <v>2163</v>
      </c>
      <c r="H109" s="49">
        <v>2</v>
      </c>
      <c r="I109" s="47">
        <f t="shared" si="9"/>
        <v>893</v>
      </c>
      <c r="J109" s="47">
        <f t="shared" si="8"/>
        <v>894</v>
      </c>
      <c r="K109" s="48"/>
      <c r="L109" s="47" t="s">
        <v>612</v>
      </c>
      <c r="M109" s="47" t="s">
        <v>613</v>
      </c>
    </row>
    <row r="110" spans="2:13" x14ac:dyDescent="0.15">
      <c r="B110" s="47">
        <v>63</v>
      </c>
      <c r="C110" s="256"/>
      <c r="D110" s="47">
        <v>333</v>
      </c>
      <c r="E110" s="49" t="s">
        <v>1185</v>
      </c>
      <c r="F110" s="113"/>
      <c r="G110" s="49" t="s">
        <v>2163</v>
      </c>
      <c r="H110" s="49">
        <v>2</v>
      </c>
      <c r="I110" s="47">
        <f t="shared" si="9"/>
        <v>895</v>
      </c>
      <c r="J110" s="47">
        <f t="shared" si="8"/>
        <v>896</v>
      </c>
      <c r="K110" s="48"/>
      <c r="L110" s="47" t="s">
        <v>636</v>
      </c>
      <c r="M110" s="47" t="s">
        <v>2256</v>
      </c>
    </row>
    <row r="111" spans="2:13" x14ac:dyDescent="0.15">
      <c r="B111" s="47">
        <v>64</v>
      </c>
      <c r="C111" s="256"/>
      <c r="D111" s="47">
        <v>336</v>
      </c>
      <c r="E111" s="49" t="s">
        <v>2328</v>
      </c>
      <c r="F111" s="113"/>
      <c r="G111" s="49" t="s">
        <v>2163</v>
      </c>
      <c r="H111" s="49">
        <v>2</v>
      </c>
      <c r="I111" s="47">
        <f t="shared" si="9"/>
        <v>897</v>
      </c>
      <c r="J111" s="47">
        <f t="shared" si="8"/>
        <v>898</v>
      </c>
      <c r="K111" s="48"/>
      <c r="L111" s="47" t="s">
        <v>638</v>
      </c>
      <c r="M111" s="47" t="s">
        <v>639</v>
      </c>
    </row>
    <row r="112" spans="2:13" x14ac:dyDescent="0.15">
      <c r="B112" s="47">
        <v>65</v>
      </c>
      <c r="C112" s="256"/>
      <c r="D112" s="47">
        <v>334</v>
      </c>
      <c r="E112" s="49" t="s">
        <v>713</v>
      </c>
      <c r="F112" s="113"/>
      <c r="G112" s="49" t="s">
        <v>2163</v>
      </c>
      <c r="H112" s="49">
        <v>2</v>
      </c>
      <c r="I112" s="47">
        <f t="shared" si="9"/>
        <v>899</v>
      </c>
      <c r="J112" s="47">
        <f t="shared" ref="J112:J124" si="10">I112+H112-1</f>
        <v>900</v>
      </c>
      <c r="K112" s="48"/>
      <c r="L112" s="47" t="s">
        <v>641</v>
      </c>
      <c r="M112" s="47" t="s">
        <v>642</v>
      </c>
    </row>
    <row r="113" spans="2:13" x14ac:dyDescent="0.15">
      <c r="B113" s="47">
        <v>66</v>
      </c>
      <c r="C113" s="256"/>
      <c r="D113" s="47">
        <v>201</v>
      </c>
      <c r="E113" s="49" t="s">
        <v>614</v>
      </c>
      <c r="F113" s="226" t="s">
        <v>3887</v>
      </c>
      <c r="G113" s="49" t="s">
        <v>2163</v>
      </c>
      <c r="H113" s="49">
        <v>2</v>
      </c>
      <c r="I113" s="47">
        <f t="shared" ref="I113:I124" si="11">J112+1</f>
        <v>901</v>
      </c>
      <c r="J113" s="47">
        <f t="shared" si="10"/>
        <v>902</v>
      </c>
      <c r="K113" s="48"/>
      <c r="L113" s="47" t="s">
        <v>2263</v>
      </c>
      <c r="M113" s="47" t="s">
        <v>616</v>
      </c>
    </row>
    <row r="114" spans="2:13" ht="27" x14ac:dyDescent="0.15">
      <c r="B114" s="47">
        <v>67</v>
      </c>
      <c r="C114" s="256"/>
      <c r="D114" s="47">
        <v>202</v>
      </c>
      <c r="E114" s="49" t="s">
        <v>617</v>
      </c>
      <c r="F114" s="113">
        <v>4</v>
      </c>
      <c r="G114" s="49" t="s">
        <v>2163</v>
      </c>
      <c r="H114" s="49">
        <v>3</v>
      </c>
      <c r="I114" s="47">
        <f t="shared" si="11"/>
        <v>903</v>
      </c>
      <c r="J114" s="47">
        <f t="shared" si="10"/>
        <v>905</v>
      </c>
      <c r="K114" s="48"/>
      <c r="L114" s="50" t="s">
        <v>2038</v>
      </c>
      <c r="M114" s="47" t="s">
        <v>619</v>
      </c>
    </row>
    <row r="115" spans="2:13" x14ac:dyDescent="0.15">
      <c r="B115" s="47">
        <v>68</v>
      </c>
      <c r="C115" s="256"/>
      <c r="D115" s="47">
        <v>231</v>
      </c>
      <c r="E115" s="47" t="s">
        <v>620</v>
      </c>
      <c r="F115" s="48"/>
      <c r="G115" s="47" t="s">
        <v>2163</v>
      </c>
      <c r="H115" s="47">
        <v>120</v>
      </c>
      <c r="I115" s="47">
        <f t="shared" si="11"/>
        <v>906</v>
      </c>
      <c r="J115" s="47">
        <f t="shared" si="10"/>
        <v>1025</v>
      </c>
      <c r="K115" s="48" t="s">
        <v>2023</v>
      </c>
      <c r="L115" s="47" t="s">
        <v>621</v>
      </c>
      <c r="M115" s="47" t="s">
        <v>622</v>
      </c>
    </row>
    <row r="116" spans="2:13" x14ac:dyDescent="0.15">
      <c r="B116" s="47">
        <v>69</v>
      </c>
      <c r="C116" s="256"/>
      <c r="D116" s="47">
        <v>232</v>
      </c>
      <c r="E116" s="47" t="s">
        <v>623</v>
      </c>
      <c r="F116" s="48"/>
      <c r="G116" s="47" t="s">
        <v>2163</v>
      </c>
      <c r="H116" s="47">
        <v>60</v>
      </c>
      <c r="I116" s="47">
        <f t="shared" si="11"/>
        <v>1026</v>
      </c>
      <c r="J116" s="47">
        <f t="shared" si="10"/>
        <v>1085</v>
      </c>
      <c r="K116" s="48"/>
      <c r="L116" s="47"/>
      <c r="M116" s="47" t="s">
        <v>624</v>
      </c>
    </row>
    <row r="117" spans="2:13" x14ac:dyDescent="0.15">
      <c r="B117" s="47">
        <v>70</v>
      </c>
      <c r="C117" s="256"/>
      <c r="D117" s="47">
        <v>133</v>
      </c>
      <c r="E117" s="47" t="s">
        <v>625</v>
      </c>
      <c r="F117" s="48"/>
      <c r="G117" s="47" t="s">
        <v>2163</v>
      </c>
      <c r="H117" s="47">
        <v>10</v>
      </c>
      <c r="I117" s="47">
        <f t="shared" si="11"/>
        <v>1086</v>
      </c>
      <c r="J117" s="47">
        <f t="shared" si="10"/>
        <v>1095</v>
      </c>
      <c r="K117" s="48"/>
      <c r="L117" s="47" t="s">
        <v>2668</v>
      </c>
      <c r="M117" s="47" t="s">
        <v>626</v>
      </c>
    </row>
    <row r="118" spans="2:13" x14ac:dyDescent="0.15">
      <c r="B118" s="47">
        <v>71</v>
      </c>
      <c r="C118" s="256"/>
      <c r="D118" s="47">
        <v>136</v>
      </c>
      <c r="E118" s="47" t="s">
        <v>627</v>
      </c>
      <c r="F118" s="48"/>
      <c r="G118" s="47" t="s">
        <v>2163</v>
      </c>
      <c r="H118" s="47">
        <v>10</v>
      </c>
      <c r="I118" s="47">
        <f t="shared" si="11"/>
        <v>1096</v>
      </c>
      <c r="J118" s="47">
        <f t="shared" si="10"/>
        <v>1105</v>
      </c>
      <c r="K118" s="48"/>
      <c r="L118" s="47" t="s">
        <v>2668</v>
      </c>
      <c r="M118" s="47" t="s">
        <v>628</v>
      </c>
    </row>
    <row r="119" spans="2:13" x14ac:dyDescent="0.15">
      <c r="B119" s="47">
        <v>72</v>
      </c>
      <c r="C119" s="256"/>
      <c r="D119" s="47">
        <v>138</v>
      </c>
      <c r="E119" s="47" t="s">
        <v>629</v>
      </c>
      <c r="F119" s="48"/>
      <c r="G119" s="47" t="s">
        <v>2163</v>
      </c>
      <c r="H119" s="47">
        <v>10</v>
      </c>
      <c r="I119" s="47">
        <f t="shared" si="11"/>
        <v>1106</v>
      </c>
      <c r="J119" s="47">
        <f t="shared" si="10"/>
        <v>1115</v>
      </c>
      <c r="K119" s="48"/>
      <c r="L119" s="47" t="s">
        <v>2668</v>
      </c>
      <c r="M119" s="47" t="s">
        <v>630</v>
      </c>
    </row>
    <row r="120" spans="2:13" x14ac:dyDescent="0.15">
      <c r="B120" s="47">
        <v>73</v>
      </c>
      <c r="C120" s="256"/>
      <c r="D120" s="47">
        <v>157</v>
      </c>
      <c r="E120" s="47" t="s">
        <v>631</v>
      </c>
      <c r="F120" s="48"/>
      <c r="G120" s="47" t="s">
        <v>2163</v>
      </c>
      <c r="H120" s="47">
        <v>6</v>
      </c>
      <c r="I120" s="47">
        <f t="shared" si="11"/>
        <v>1116</v>
      </c>
      <c r="J120" s="47">
        <f t="shared" si="10"/>
        <v>1121</v>
      </c>
      <c r="K120" s="48"/>
      <c r="L120" s="47" t="s">
        <v>2668</v>
      </c>
      <c r="M120" s="47" t="s">
        <v>632</v>
      </c>
    </row>
    <row r="121" spans="2:13" x14ac:dyDescent="0.15">
      <c r="B121" s="47">
        <v>74</v>
      </c>
      <c r="C121" s="256"/>
      <c r="D121" s="47">
        <v>158</v>
      </c>
      <c r="E121" s="47" t="s">
        <v>633</v>
      </c>
      <c r="F121" s="48"/>
      <c r="G121" s="47" t="s">
        <v>2163</v>
      </c>
      <c r="H121" s="47">
        <v>6</v>
      </c>
      <c r="I121" s="47">
        <f t="shared" si="11"/>
        <v>1122</v>
      </c>
      <c r="J121" s="47">
        <f t="shared" si="10"/>
        <v>1127</v>
      </c>
      <c r="K121" s="48"/>
      <c r="L121" s="47" t="s">
        <v>2668</v>
      </c>
      <c r="M121" s="47" t="s">
        <v>634</v>
      </c>
    </row>
    <row r="122" spans="2:13" ht="27" x14ac:dyDescent="0.15">
      <c r="B122" s="47">
        <v>75</v>
      </c>
      <c r="C122" s="256"/>
      <c r="D122" s="47">
        <v>331</v>
      </c>
      <c r="E122" s="47" t="s">
        <v>2330</v>
      </c>
      <c r="F122" s="48"/>
      <c r="G122" s="47" t="s">
        <v>2163</v>
      </c>
      <c r="H122" s="47">
        <v>13</v>
      </c>
      <c r="I122" s="47">
        <f t="shared" si="11"/>
        <v>1128</v>
      </c>
      <c r="J122" s="47">
        <f t="shared" si="10"/>
        <v>1140</v>
      </c>
      <c r="K122" s="48"/>
      <c r="L122" s="50" t="s">
        <v>2039</v>
      </c>
      <c r="M122" s="47" t="s">
        <v>645</v>
      </c>
    </row>
    <row r="123" spans="2:13" x14ac:dyDescent="0.15">
      <c r="B123" s="47">
        <v>76</v>
      </c>
      <c r="C123" s="256"/>
      <c r="D123" s="63"/>
      <c r="E123" s="63" t="s">
        <v>2031</v>
      </c>
      <c r="F123" s="64"/>
      <c r="G123" s="63" t="s">
        <v>2163</v>
      </c>
      <c r="H123" s="63">
        <v>58</v>
      </c>
      <c r="I123" s="63">
        <f t="shared" si="11"/>
        <v>1141</v>
      </c>
      <c r="J123" s="63">
        <f t="shared" si="10"/>
        <v>1198</v>
      </c>
      <c r="K123" s="64"/>
      <c r="L123" s="63"/>
      <c r="M123" s="63"/>
    </row>
    <row r="124" spans="2:13" x14ac:dyDescent="0.15">
      <c r="B124" s="47">
        <v>77</v>
      </c>
      <c r="C124" s="256"/>
      <c r="D124" s="63"/>
      <c r="E124" s="63" t="s">
        <v>2666</v>
      </c>
      <c r="F124" s="64"/>
      <c r="G124" s="63" t="s">
        <v>2163</v>
      </c>
      <c r="H124" s="63">
        <v>2</v>
      </c>
      <c r="I124" s="63">
        <f t="shared" si="11"/>
        <v>1199</v>
      </c>
      <c r="J124" s="63">
        <f t="shared" si="10"/>
        <v>1200</v>
      </c>
      <c r="K124" s="64"/>
      <c r="L124" s="63" t="s">
        <v>2032</v>
      </c>
      <c r="M124" s="63"/>
    </row>
    <row r="126" spans="2:13" ht="27" x14ac:dyDescent="0.15">
      <c r="B126" s="45" t="s">
        <v>2033</v>
      </c>
      <c r="C126" s="46" t="s">
        <v>2155</v>
      </c>
      <c r="D126" s="46" t="s">
        <v>1777</v>
      </c>
      <c r="E126" s="45" t="s">
        <v>2156</v>
      </c>
      <c r="F126" s="46" t="s">
        <v>2157</v>
      </c>
      <c r="G126" s="45" t="s">
        <v>2158</v>
      </c>
      <c r="H126" s="45" t="s">
        <v>1288</v>
      </c>
      <c r="I126" s="46" t="s">
        <v>1289</v>
      </c>
      <c r="J126" s="46" t="s">
        <v>1290</v>
      </c>
      <c r="K126" s="46" t="s">
        <v>2159</v>
      </c>
      <c r="L126" s="45" t="s">
        <v>2160</v>
      </c>
      <c r="M126" s="46" t="s">
        <v>2161</v>
      </c>
    </row>
    <row r="127" spans="2:13" ht="13.5" customHeight="1" x14ac:dyDescent="0.15">
      <c r="B127" s="47">
        <v>1</v>
      </c>
      <c r="C127" s="256" t="s">
        <v>664</v>
      </c>
      <c r="D127" s="47"/>
      <c r="E127" s="47" t="s">
        <v>1291</v>
      </c>
      <c r="F127" s="48" t="s">
        <v>2023</v>
      </c>
      <c r="G127" s="47" t="s">
        <v>2163</v>
      </c>
      <c r="H127" s="47">
        <v>1</v>
      </c>
      <c r="I127" s="47">
        <v>1</v>
      </c>
      <c r="J127" s="47">
        <f>I127+H127-1</f>
        <v>1</v>
      </c>
      <c r="K127" s="48"/>
      <c r="L127" s="47" t="s">
        <v>2040</v>
      </c>
      <c r="M127" s="47"/>
    </row>
    <row r="128" spans="2:13" x14ac:dyDescent="0.15">
      <c r="B128" s="47">
        <f t="shared" ref="B128:B185" si="12">B127+1</f>
        <v>2</v>
      </c>
      <c r="C128" s="256"/>
      <c r="D128" s="47">
        <v>123</v>
      </c>
      <c r="E128" s="47" t="s">
        <v>665</v>
      </c>
      <c r="F128" s="48" t="s">
        <v>1292</v>
      </c>
      <c r="G128" s="47" t="s">
        <v>2163</v>
      </c>
      <c r="H128" s="47">
        <v>4</v>
      </c>
      <c r="I128" s="47">
        <f>J127+1</f>
        <v>2</v>
      </c>
      <c r="J128" s="47">
        <f>I128+H128-1</f>
        <v>5</v>
      </c>
      <c r="K128" s="48"/>
      <c r="L128" s="47"/>
      <c r="M128" s="47" t="s">
        <v>666</v>
      </c>
    </row>
    <row r="129" spans="2:13" x14ac:dyDescent="0.15">
      <c r="B129" s="47">
        <f t="shared" si="12"/>
        <v>3</v>
      </c>
      <c r="C129" s="256"/>
      <c r="D129" s="47">
        <v>124</v>
      </c>
      <c r="E129" s="47" t="s">
        <v>667</v>
      </c>
      <c r="F129" s="48"/>
      <c r="G129" s="47" t="s">
        <v>2163</v>
      </c>
      <c r="H129" s="47">
        <v>4</v>
      </c>
      <c r="I129" s="47">
        <f t="shared" ref="I129:I186" si="13">J128+1</f>
        <v>6</v>
      </c>
      <c r="J129" s="47">
        <f t="shared" ref="J129:J186" si="14">I129+H129-1</f>
        <v>9</v>
      </c>
      <c r="K129" s="48"/>
      <c r="L129" s="47"/>
      <c r="M129" s="47" t="s">
        <v>668</v>
      </c>
    </row>
    <row r="130" spans="2:13" x14ac:dyDescent="0.15">
      <c r="B130" s="47">
        <f t="shared" si="12"/>
        <v>4</v>
      </c>
      <c r="C130" s="256"/>
      <c r="D130" s="47">
        <v>322</v>
      </c>
      <c r="E130" s="47" t="s">
        <v>2011</v>
      </c>
      <c r="F130" s="48"/>
      <c r="G130" s="47" t="s">
        <v>2163</v>
      </c>
      <c r="H130" s="47">
        <v>10</v>
      </c>
      <c r="I130" s="47">
        <f t="shared" si="13"/>
        <v>10</v>
      </c>
      <c r="J130" s="47">
        <f t="shared" si="14"/>
        <v>19</v>
      </c>
      <c r="K130" s="48"/>
      <c r="L130" s="47"/>
      <c r="M130" s="47" t="s">
        <v>3261</v>
      </c>
    </row>
    <row r="131" spans="2:13" x14ac:dyDescent="0.15">
      <c r="B131" s="47">
        <f t="shared" si="12"/>
        <v>5</v>
      </c>
      <c r="C131" s="256"/>
      <c r="D131" s="47">
        <v>323</v>
      </c>
      <c r="E131" s="47" t="s">
        <v>2012</v>
      </c>
      <c r="F131" s="48"/>
      <c r="G131" s="47" t="s">
        <v>2163</v>
      </c>
      <c r="H131" s="47">
        <v>4</v>
      </c>
      <c r="I131" s="47">
        <f t="shared" si="13"/>
        <v>20</v>
      </c>
      <c r="J131" s="47">
        <f t="shared" si="14"/>
        <v>23</v>
      </c>
      <c r="K131" s="48"/>
      <c r="L131" s="47"/>
      <c r="M131" s="47" t="s">
        <v>666</v>
      </c>
    </row>
    <row r="132" spans="2:13" x14ac:dyDescent="0.15">
      <c r="B132" s="47">
        <f t="shared" si="12"/>
        <v>6</v>
      </c>
      <c r="C132" s="256"/>
      <c r="D132" s="47">
        <v>89</v>
      </c>
      <c r="E132" s="47" t="s">
        <v>669</v>
      </c>
      <c r="F132" s="48"/>
      <c r="G132" s="47" t="s">
        <v>2163</v>
      </c>
      <c r="H132" s="47">
        <v>10</v>
      </c>
      <c r="I132" s="47">
        <f t="shared" si="13"/>
        <v>24</v>
      </c>
      <c r="J132" s="47">
        <f t="shared" si="14"/>
        <v>33</v>
      </c>
      <c r="K132" s="48"/>
      <c r="L132" s="47"/>
      <c r="M132" s="47" t="s">
        <v>670</v>
      </c>
    </row>
    <row r="133" spans="2:13" x14ac:dyDescent="0.15">
      <c r="B133" s="47">
        <f t="shared" si="12"/>
        <v>7</v>
      </c>
      <c r="C133" s="256"/>
      <c r="D133" s="47">
        <v>90</v>
      </c>
      <c r="E133" s="47" t="s">
        <v>671</v>
      </c>
      <c r="F133" s="48"/>
      <c r="G133" s="47" t="s">
        <v>2163</v>
      </c>
      <c r="H133" s="47">
        <v>10</v>
      </c>
      <c r="I133" s="47">
        <f t="shared" si="13"/>
        <v>34</v>
      </c>
      <c r="J133" s="47">
        <f t="shared" si="14"/>
        <v>43</v>
      </c>
      <c r="K133" s="48"/>
      <c r="L133" s="47"/>
      <c r="M133" s="47" t="s">
        <v>672</v>
      </c>
    </row>
    <row r="134" spans="2:13" x14ac:dyDescent="0.15">
      <c r="B134" s="47">
        <f t="shared" si="12"/>
        <v>8</v>
      </c>
      <c r="C134" s="256"/>
      <c r="D134" s="47">
        <v>109</v>
      </c>
      <c r="E134" s="47" t="s">
        <v>673</v>
      </c>
      <c r="F134" s="48"/>
      <c r="G134" s="47" t="s">
        <v>2163</v>
      </c>
      <c r="H134" s="47">
        <v>8</v>
      </c>
      <c r="I134" s="47">
        <f t="shared" si="13"/>
        <v>44</v>
      </c>
      <c r="J134" s="47">
        <f t="shared" si="14"/>
        <v>51</v>
      </c>
      <c r="K134" s="48"/>
      <c r="L134" s="47" t="s">
        <v>2400</v>
      </c>
      <c r="M134" s="47" t="s">
        <v>674</v>
      </c>
    </row>
    <row r="135" spans="2:13" x14ac:dyDescent="0.15">
      <c r="B135" s="47">
        <f t="shared" si="12"/>
        <v>9</v>
      </c>
      <c r="C135" s="256"/>
      <c r="D135" s="47">
        <v>111</v>
      </c>
      <c r="E135" s="49" t="s">
        <v>675</v>
      </c>
      <c r="F135" s="113"/>
      <c r="G135" s="49" t="s">
        <v>2163</v>
      </c>
      <c r="H135" s="49">
        <v>8</v>
      </c>
      <c r="I135" s="47">
        <f t="shared" si="13"/>
        <v>52</v>
      </c>
      <c r="J135" s="47">
        <f t="shared" si="14"/>
        <v>59</v>
      </c>
      <c r="K135" s="113"/>
      <c r="L135" s="49"/>
      <c r="M135" s="47" t="s">
        <v>676</v>
      </c>
    </row>
    <row r="136" spans="2:13" x14ac:dyDescent="0.15">
      <c r="B136" s="47">
        <f t="shared" si="12"/>
        <v>10</v>
      </c>
      <c r="C136" s="256"/>
      <c r="D136" s="47">
        <v>179</v>
      </c>
      <c r="E136" s="49" t="s">
        <v>677</v>
      </c>
      <c r="F136" s="113"/>
      <c r="G136" s="49" t="s">
        <v>2163</v>
      </c>
      <c r="H136" s="49">
        <v>2</v>
      </c>
      <c r="I136" s="47">
        <f t="shared" si="13"/>
        <v>60</v>
      </c>
      <c r="J136" s="47">
        <f t="shared" si="14"/>
        <v>61</v>
      </c>
      <c r="K136" s="113"/>
      <c r="L136" s="49" t="s">
        <v>678</v>
      </c>
      <c r="M136" s="47" t="s">
        <v>679</v>
      </c>
    </row>
    <row r="137" spans="2:13" x14ac:dyDescent="0.15">
      <c r="B137" s="47">
        <f t="shared" si="12"/>
        <v>11</v>
      </c>
      <c r="C137" s="256"/>
      <c r="D137" s="47">
        <v>71</v>
      </c>
      <c r="E137" s="49" t="s">
        <v>680</v>
      </c>
      <c r="F137" s="113"/>
      <c r="G137" s="49" t="s">
        <v>2163</v>
      </c>
      <c r="H137" s="49">
        <v>13</v>
      </c>
      <c r="I137" s="47">
        <f t="shared" si="13"/>
        <v>62</v>
      </c>
      <c r="J137" s="47">
        <f t="shared" si="14"/>
        <v>74</v>
      </c>
      <c r="K137" s="113"/>
      <c r="L137" s="49"/>
      <c r="M137" s="47" t="s">
        <v>681</v>
      </c>
    </row>
    <row r="138" spans="2:13" x14ac:dyDescent="0.15">
      <c r="B138" s="47">
        <f t="shared" si="12"/>
        <v>12</v>
      </c>
      <c r="C138" s="256"/>
      <c r="D138" s="47">
        <v>72</v>
      </c>
      <c r="E138" s="49" t="s">
        <v>535</v>
      </c>
      <c r="F138" s="113" t="s">
        <v>1292</v>
      </c>
      <c r="G138" s="49" t="s">
        <v>2163</v>
      </c>
      <c r="H138" s="49">
        <v>14</v>
      </c>
      <c r="I138" s="47">
        <f t="shared" si="13"/>
        <v>75</v>
      </c>
      <c r="J138" s="47">
        <f t="shared" si="14"/>
        <v>88</v>
      </c>
      <c r="K138" s="113"/>
      <c r="L138" s="49"/>
      <c r="M138" s="47" t="s">
        <v>683</v>
      </c>
    </row>
    <row r="139" spans="2:13" x14ac:dyDescent="0.15">
      <c r="B139" s="47">
        <f t="shared" si="12"/>
        <v>13</v>
      </c>
      <c r="C139" s="256"/>
      <c r="D139" s="47">
        <v>73</v>
      </c>
      <c r="E139" s="49" t="s">
        <v>684</v>
      </c>
      <c r="F139" s="113" t="s">
        <v>1292</v>
      </c>
      <c r="G139" s="49" t="s">
        <v>2163</v>
      </c>
      <c r="H139" s="49">
        <v>14</v>
      </c>
      <c r="I139" s="47">
        <f t="shared" si="13"/>
        <v>89</v>
      </c>
      <c r="J139" s="47">
        <f t="shared" si="14"/>
        <v>102</v>
      </c>
      <c r="K139" s="113"/>
      <c r="L139" s="49"/>
      <c r="M139" s="47" t="s">
        <v>685</v>
      </c>
    </row>
    <row r="140" spans="2:13" x14ac:dyDescent="0.15">
      <c r="B140" s="47">
        <f t="shared" si="12"/>
        <v>14</v>
      </c>
      <c r="C140" s="256"/>
      <c r="D140" s="47">
        <v>75</v>
      </c>
      <c r="E140" s="49" t="s">
        <v>3113</v>
      </c>
      <c r="F140" s="113" t="s">
        <v>1292</v>
      </c>
      <c r="G140" s="49" t="s">
        <v>2163</v>
      </c>
      <c r="H140" s="49">
        <v>3</v>
      </c>
      <c r="I140" s="47">
        <f t="shared" si="13"/>
        <v>103</v>
      </c>
      <c r="J140" s="47">
        <f t="shared" si="14"/>
        <v>105</v>
      </c>
      <c r="K140" s="113"/>
      <c r="L140" s="49" t="s">
        <v>3114</v>
      </c>
      <c r="M140" s="47" t="s">
        <v>536</v>
      </c>
    </row>
    <row r="141" spans="2:13" x14ac:dyDescent="0.15">
      <c r="B141" s="47">
        <f t="shared" si="12"/>
        <v>15</v>
      </c>
      <c r="C141" s="256"/>
      <c r="D141" s="47">
        <v>74</v>
      </c>
      <c r="E141" s="49" t="s">
        <v>2273</v>
      </c>
      <c r="F141" s="113"/>
      <c r="G141" s="49" t="s">
        <v>2163</v>
      </c>
      <c r="H141" s="49">
        <v>14</v>
      </c>
      <c r="I141" s="47">
        <f t="shared" si="13"/>
        <v>106</v>
      </c>
      <c r="J141" s="47">
        <f t="shared" si="14"/>
        <v>119</v>
      </c>
      <c r="K141" s="113"/>
      <c r="L141" s="49"/>
      <c r="M141" s="47" t="s">
        <v>2274</v>
      </c>
    </row>
    <row r="142" spans="2:13" x14ac:dyDescent="0.15">
      <c r="B142" s="47">
        <f t="shared" si="12"/>
        <v>16</v>
      </c>
      <c r="C142" s="256"/>
      <c r="D142" s="47">
        <v>77</v>
      </c>
      <c r="E142" s="49" t="s">
        <v>2275</v>
      </c>
      <c r="F142" s="113"/>
      <c r="G142" s="49" t="s">
        <v>2163</v>
      </c>
      <c r="H142" s="49">
        <v>50</v>
      </c>
      <c r="I142" s="47">
        <f t="shared" si="13"/>
        <v>120</v>
      </c>
      <c r="J142" s="47">
        <f t="shared" si="14"/>
        <v>169</v>
      </c>
      <c r="K142" s="113" t="s">
        <v>2023</v>
      </c>
      <c r="L142" s="49" t="s">
        <v>537</v>
      </c>
      <c r="M142" s="47" t="s">
        <v>2185</v>
      </c>
    </row>
    <row r="143" spans="2:13" x14ac:dyDescent="0.15">
      <c r="B143" s="47">
        <f t="shared" si="12"/>
        <v>17</v>
      </c>
      <c r="C143" s="256"/>
      <c r="D143" s="47">
        <v>78</v>
      </c>
      <c r="E143" s="49" t="s">
        <v>2277</v>
      </c>
      <c r="F143" s="113"/>
      <c r="G143" s="49" t="s">
        <v>2163</v>
      </c>
      <c r="H143" s="49">
        <v>25</v>
      </c>
      <c r="I143" s="47">
        <f t="shared" si="13"/>
        <v>170</v>
      </c>
      <c r="J143" s="47">
        <f t="shared" si="14"/>
        <v>194</v>
      </c>
      <c r="K143" s="113"/>
      <c r="L143" s="49"/>
      <c r="M143" s="47" t="s">
        <v>2187</v>
      </c>
    </row>
    <row r="144" spans="2:13" x14ac:dyDescent="0.15">
      <c r="B144" s="47">
        <f t="shared" si="12"/>
        <v>18</v>
      </c>
      <c r="C144" s="256"/>
      <c r="D144" s="47">
        <v>79</v>
      </c>
      <c r="E144" s="49" t="s">
        <v>2278</v>
      </c>
      <c r="F144" s="113"/>
      <c r="G144" s="49" t="s">
        <v>2163</v>
      </c>
      <c r="H144" s="49">
        <v>50</v>
      </c>
      <c r="I144" s="47">
        <f t="shared" si="13"/>
        <v>195</v>
      </c>
      <c r="J144" s="47">
        <f t="shared" si="14"/>
        <v>244</v>
      </c>
      <c r="K144" s="113" t="s">
        <v>553</v>
      </c>
      <c r="L144" s="49" t="s">
        <v>537</v>
      </c>
      <c r="M144" s="47" t="s">
        <v>2279</v>
      </c>
    </row>
    <row r="145" spans="2:13" x14ac:dyDescent="0.15">
      <c r="B145" s="47">
        <f t="shared" si="12"/>
        <v>19</v>
      </c>
      <c r="C145" s="256"/>
      <c r="D145" s="47">
        <v>80</v>
      </c>
      <c r="E145" s="49" t="s">
        <v>2280</v>
      </c>
      <c r="F145" s="113"/>
      <c r="G145" s="49" t="s">
        <v>2163</v>
      </c>
      <c r="H145" s="49">
        <v>25</v>
      </c>
      <c r="I145" s="47">
        <f t="shared" si="13"/>
        <v>245</v>
      </c>
      <c r="J145" s="47">
        <f t="shared" si="14"/>
        <v>269</v>
      </c>
      <c r="K145" s="113"/>
      <c r="L145" s="49"/>
      <c r="M145" s="47" t="s">
        <v>2281</v>
      </c>
    </row>
    <row r="146" spans="2:13" x14ac:dyDescent="0.15">
      <c r="B146" s="47">
        <f t="shared" si="12"/>
        <v>20</v>
      </c>
      <c r="C146" s="256"/>
      <c r="D146" s="47">
        <v>81</v>
      </c>
      <c r="E146" s="49" t="s">
        <v>2282</v>
      </c>
      <c r="F146" s="226" t="s">
        <v>3888</v>
      </c>
      <c r="G146" s="49" t="s">
        <v>2163</v>
      </c>
      <c r="H146" s="49">
        <v>10</v>
      </c>
      <c r="I146" s="47">
        <f t="shared" si="13"/>
        <v>270</v>
      </c>
      <c r="J146" s="47">
        <f t="shared" si="14"/>
        <v>279</v>
      </c>
      <c r="K146" s="113"/>
      <c r="L146" s="49"/>
      <c r="M146" s="47" t="s">
        <v>2283</v>
      </c>
    </row>
    <row r="147" spans="2:13" x14ac:dyDescent="0.15">
      <c r="B147" s="47">
        <f t="shared" si="12"/>
        <v>21</v>
      </c>
      <c r="C147" s="256"/>
      <c r="D147" s="47">
        <v>83</v>
      </c>
      <c r="E147" s="49" t="s">
        <v>2284</v>
      </c>
      <c r="F147" s="113">
        <v>5</v>
      </c>
      <c r="G147" s="49" t="s">
        <v>2163</v>
      </c>
      <c r="H147" s="49">
        <v>40</v>
      </c>
      <c r="I147" s="47">
        <f t="shared" si="13"/>
        <v>280</v>
      </c>
      <c r="J147" s="47">
        <f t="shared" si="14"/>
        <v>319</v>
      </c>
      <c r="K147" s="113" t="s">
        <v>553</v>
      </c>
      <c r="L147" s="49" t="s">
        <v>2184</v>
      </c>
      <c r="M147" s="47" t="s">
        <v>2285</v>
      </c>
    </row>
    <row r="148" spans="2:13" x14ac:dyDescent="0.15">
      <c r="B148" s="47">
        <f t="shared" si="12"/>
        <v>22</v>
      </c>
      <c r="C148" s="256"/>
      <c r="D148" s="47">
        <v>84</v>
      </c>
      <c r="E148" s="49" t="s">
        <v>2286</v>
      </c>
      <c r="F148" s="113">
        <v>5</v>
      </c>
      <c r="G148" s="49" t="s">
        <v>2163</v>
      </c>
      <c r="H148" s="49">
        <v>20</v>
      </c>
      <c r="I148" s="47">
        <f t="shared" si="13"/>
        <v>320</v>
      </c>
      <c r="J148" s="47">
        <f t="shared" si="14"/>
        <v>339</v>
      </c>
      <c r="K148" s="113"/>
      <c r="L148" s="49"/>
      <c r="M148" s="47" t="s">
        <v>2287</v>
      </c>
    </row>
    <row r="149" spans="2:13" x14ac:dyDescent="0.15">
      <c r="B149" s="47">
        <f t="shared" si="12"/>
        <v>23</v>
      </c>
      <c r="C149" s="256"/>
      <c r="D149" s="47">
        <v>82</v>
      </c>
      <c r="E149" s="49" t="s">
        <v>2288</v>
      </c>
      <c r="F149" s="226" t="s">
        <v>3917</v>
      </c>
      <c r="G149" s="49" t="s">
        <v>2163</v>
      </c>
      <c r="H149" s="49">
        <v>10</v>
      </c>
      <c r="I149" s="47">
        <f t="shared" si="13"/>
        <v>340</v>
      </c>
      <c r="J149" s="47">
        <f t="shared" si="14"/>
        <v>349</v>
      </c>
      <c r="K149" s="113"/>
      <c r="L149" s="49"/>
      <c r="M149" s="47" t="s">
        <v>2289</v>
      </c>
    </row>
    <row r="150" spans="2:13" x14ac:dyDescent="0.15">
      <c r="B150" s="47">
        <f t="shared" si="12"/>
        <v>24</v>
      </c>
      <c r="C150" s="256"/>
      <c r="D150" s="47">
        <v>85</v>
      </c>
      <c r="E150" s="49" t="s">
        <v>2290</v>
      </c>
      <c r="F150" s="113">
        <v>6</v>
      </c>
      <c r="G150" s="49" t="s">
        <v>2163</v>
      </c>
      <c r="H150" s="49">
        <v>60</v>
      </c>
      <c r="I150" s="47">
        <f t="shared" si="13"/>
        <v>350</v>
      </c>
      <c r="J150" s="47">
        <f t="shared" si="14"/>
        <v>409</v>
      </c>
      <c r="K150" s="113" t="s">
        <v>553</v>
      </c>
      <c r="L150" s="49" t="s">
        <v>2291</v>
      </c>
      <c r="M150" s="47" t="s">
        <v>2285</v>
      </c>
    </row>
    <row r="151" spans="2:13" x14ac:dyDescent="0.15">
      <c r="B151" s="47">
        <f t="shared" si="12"/>
        <v>25</v>
      </c>
      <c r="C151" s="256"/>
      <c r="D151" s="47">
        <v>86</v>
      </c>
      <c r="E151" s="49" t="s">
        <v>2292</v>
      </c>
      <c r="F151" s="113">
        <v>6</v>
      </c>
      <c r="G151" s="49" t="s">
        <v>2163</v>
      </c>
      <c r="H151" s="49">
        <v>30</v>
      </c>
      <c r="I151" s="47">
        <f t="shared" si="13"/>
        <v>410</v>
      </c>
      <c r="J151" s="47">
        <f t="shared" si="14"/>
        <v>439</v>
      </c>
      <c r="K151" s="113"/>
      <c r="L151" s="49"/>
      <c r="M151" s="47" t="s">
        <v>2287</v>
      </c>
    </row>
    <row r="152" spans="2:13" x14ac:dyDescent="0.15">
      <c r="B152" s="47">
        <f t="shared" si="12"/>
        <v>26</v>
      </c>
      <c r="C152" s="256"/>
      <c r="D152" s="47">
        <v>315</v>
      </c>
      <c r="E152" s="49" t="s">
        <v>2335</v>
      </c>
      <c r="F152" s="113"/>
      <c r="G152" s="49" t="s">
        <v>2163</v>
      </c>
      <c r="H152" s="49">
        <v>4</v>
      </c>
      <c r="I152" s="47">
        <f t="shared" si="13"/>
        <v>440</v>
      </c>
      <c r="J152" s="47">
        <f t="shared" si="14"/>
        <v>443</v>
      </c>
      <c r="K152" s="113"/>
      <c r="L152" s="49" t="s">
        <v>2668</v>
      </c>
      <c r="M152" s="47" t="s">
        <v>3708</v>
      </c>
    </row>
    <row r="153" spans="2:13" x14ac:dyDescent="0.15">
      <c r="B153" s="47">
        <f t="shared" si="12"/>
        <v>27</v>
      </c>
      <c r="C153" s="256"/>
      <c r="D153" s="47">
        <v>302</v>
      </c>
      <c r="E153" s="49" t="s">
        <v>2336</v>
      </c>
      <c r="F153" s="113"/>
      <c r="G153" s="49" t="s">
        <v>2163</v>
      </c>
      <c r="H153" s="49">
        <v>3</v>
      </c>
      <c r="I153" s="47">
        <f t="shared" si="13"/>
        <v>444</v>
      </c>
      <c r="J153" s="47">
        <f t="shared" si="14"/>
        <v>446</v>
      </c>
      <c r="K153" s="113"/>
      <c r="L153" s="164" t="s">
        <v>3709</v>
      </c>
      <c r="M153" s="47" t="s">
        <v>3710</v>
      </c>
    </row>
    <row r="154" spans="2:13" x14ac:dyDescent="0.15">
      <c r="B154" s="47">
        <f t="shared" si="12"/>
        <v>28</v>
      </c>
      <c r="C154" s="256"/>
      <c r="D154" s="47">
        <v>303</v>
      </c>
      <c r="E154" s="49" t="s">
        <v>2337</v>
      </c>
      <c r="F154" s="113"/>
      <c r="G154" s="49" t="s">
        <v>2163</v>
      </c>
      <c r="H154" s="49">
        <v>3</v>
      </c>
      <c r="I154" s="47">
        <f t="shared" si="13"/>
        <v>447</v>
      </c>
      <c r="J154" s="47">
        <f t="shared" si="14"/>
        <v>449</v>
      </c>
      <c r="K154" s="113"/>
      <c r="L154" s="164" t="s">
        <v>3711</v>
      </c>
      <c r="M154" s="47" t="s">
        <v>3712</v>
      </c>
    </row>
    <row r="155" spans="2:13" x14ac:dyDescent="0.15">
      <c r="B155" s="47">
        <f t="shared" si="12"/>
        <v>29</v>
      </c>
      <c r="C155" s="256"/>
      <c r="D155" s="47">
        <v>304</v>
      </c>
      <c r="E155" s="49" t="s">
        <v>2338</v>
      </c>
      <c r="F155" s="113"/>
      <c r="G155" s="49" t="s">
        <v>2163</v>
      </c>
      <c r="H155" s="49">
        <v>40</v>
      </c>
      <c r="I155" s="47">
        <f t="shared" si="13"/>
        <v>450</v>
      </c>
      <c r="J155" s="47">
        <f t="shared" si="14"/>
        <v>489</v>
      </c>
      <c r="K155" s="113" t="s">
        <v>553</v>
      </c>
      <c r="L155" s="49" t="s">
        <v>3714</v>
      </c>
      <c r="M155" s="47" t="s">
        <v>3715</v>
      </c>
    </row>
    <row r="156" spans="2:13" x14ac:dyDescent="0.15">
      <c r="B156" s="47">
        <f t="shared" si="12"/>
        <v>30</v>
      </c>
      <c r="C156" s="256"/>
      <c r="D156" s="47">
        <v>305</v>
      </c>
      <c r="E156" s="49" t="s">
        <v>2339</v>
      </c>
      <c r="F156" s="113"/>
      <c r="G156" s="49" t="s">
        <v>2163</v>
      </c>
      <c r="H156" s="49">
        <v>2</v>
      </c>
      <c r="I156" s="47">
        <f t="shared" si="13"/>
        <v>490</v>
      </c>
      <c r="J156" s="47">
        <f t="shared" si="14"/>
        <v>491</v>
      </c>
      <c r="K156" s="113"/>
      <c r="L156" s="49" t="s">
        <v>3716</v>
      </c>
      <c r="M156" s="47" t="s">
        <v>1365</v>
      </c>
    </row>
    <row r="157" spans="2:13" x14ac:dyDescent="0.15">
      <c r="B157" s="47">
        <f t="shared" si="12"/>
        <v>31</v>
      </c>
      <c r="C157" s="256"/>
      <c r="D157" s="47">
        <v>306</v>
      </c>
      <c r="E157" s="49" t="s">
        <v>2340</v>
      </c>
      <c r="F157" s="113"/>
      <c r="G157" s="49" t="s">
        <v>2163</v>
      </c>
      <c r="H157" s="49">
        <v>40</v>
      </c>
      <c r="I157" s="47">
        <f t="shared" si="13"/>
        <v>492</v>
      </c>
      <c r="J157" s="47">
        <f t="shared" si="14"/>
        <v>531</v>
      </c>
      <c r="K157" s="113" t="s">
        <v>553</v>
      </c>
      <c r="L157" s="49" t="s">
        <v>3714</v>
      </c>
      <c r="M157" s="47" t="s">
        <v>1367</v>
      </c>
    </row>
    <row r="158" spans="2:13" x14ac:dyDescent="0.15">
      <c r="B158" s="47">
        <f t="shared" si="12"/>
        <v>32</v>
      </c>
      <c r="C158" s="256"/>
      <c r="D158" s="47">
        <v>307</v>
      </c>
      <c r="E158" s="49" t="s">
        <v>2341</v>
      </c>
      <c r="F158" s="113"/>
      <c r="G158" s="49" t="s">
        <v>2163</v>
      </c>
      <c r="H158" s="49">
        <v>60</v>
      </c>
      <c r="I158" s="47">
        <f t="shared" si="13"/>
        <v>532</v>
      </c>
      <c r="J158" s="47">
        <f t="shared" si="14"/>
        <v>591</v>
      </c>
      <c r="K158" s="113" t="s">
        <v>553</v>
      </c>
      <c r="L158" s="49" t="s">
        <v>1369</v>
      </c>
      <c r="M158" s="47" t="s">
        <v>1370</v>
      </c>
    </row>
    <row r="159" spans="2:13" x14ac:dyDescent="0.15">
      <c r="B159" s="47">
        <f t="shared" si="12"/>
        <v>33</v>
      </c>
      <c r="C159" s="256"/>
      <c r="D159" s="47">
        <v>308</v>
      </c>
      <c r="E159" s="49" t="s">
        <v>2342</v>
      </c>
      <c r="F159" s="113"/>
      <c r="G159" s="49" t="s">
        <v>2163</v>
      </c>
      <c r="H159" s="49">
        <v>16</v>
      </c>
      <c r="I159" s="47">
        <f t="shared" si="13"/>
        <v>592</v>
      </c>
      <c r="J159" s="47">
        <f t="shared" si="14"/>
        <v>607</v>
      </c>
      <c r="K159" s="113" t="s">
        <v>553</v>
      </c>
      <c r="L159" s="49" t="s">
        <v>1372</v>
      </c>
      <c r="M159" s="47" t="s">
        <v>1373</v>
      </c>
    </row>
    <row r="160" spans="2:13" x14ac:dyDescent="0.15">
      <c r="B160" s="47">
        <f t="shared" si="12"/>
        <v>34</v>
      </c>
      <c r="C160" s="256"/>
      <c r="D160" s="47">
        <v>309</v>
      </c>
      <c r="E160" s="49" t="s">
        <v>2343</v>
      </c>
      <c r="F160" s="113"/>
      <c r="G160" s="49" t="s">
        <v>2163</v>
      </c>
      <c r="H160" s="49">
        <v>16</v>
      </c>
      <c r="I160" s="47">
        <f t="shared" si="13"/>
        <v>608</v>
      </c>
      <c r="J160" s="47">
        <f t="shared" si="14"/>
        <v>623</v>
      </c>
      <c r="K160" s="113" t="s">
        <v>553</v>
      </c>
      <c r="L160" s="49" t="s">
        <v>1372</v>
      </c>
      <c r="M160" s="47" t="s">
        <v>1375</v>
      </c>
    </row>
    <row r="161" spans="2:13" x14ac:dyDescent="0.15">
      <c r="B161" s="47">
        <f t="shared" si="12"/>
        <v>35</v>
      </c>
      <c r="C161" s="256"/>
      <c r="D161" s="47">
        <v>310</v>
      </c>
      <c r="E161" s="49" t="s">
        <v>2344</v>
      </c>
      <c r="F161" s="113"/>
      <c r="G161" s="49" t="s">
        <v>2163</v>
      </c>
      <c r="H161" s="49">
        <v>60</v>
      </c>
      <c r="I161" s="47">
        <f t="shared" si="13"/>
        <v>624</v>
      </c>
      <c r="J161" s="47">
        <f t="shared" si="14"/>
        <v>683</v>
      </c>
      <c r="K161" s="113" t="s">
        <v>553</v>
      </c>
      <c r="L161" s="49" t="s">
        <v>1369</v>
      </c>
      <c r="M161" s="47" t="s">
        <v>1377</v>
      </c>
    </row>
    <row r="162" spans="2:13" x14ac:dyDescent="0.15">
      <c r="B162" s="47">
        <f t="shared" si="12"/>
        <v>36</v>
      </c>
      <c r="C162" s="256"/>
      <c r="D162" s="47">
        <v>311</v>
      </c>
      <c r="E162" s="49" t="s">
        <v>2345</v>
      </c>
      <c r="F162" s="113"/>
      <c r="G162" s="49" t="s">
        <v>2163</v>
      </c>
      <c r="H162" s="49">
        <v>60</v>
      </c>
      <c r="I162" s="47">
        <f t="shared" si="13"/>
        <v>684</v>
      </c>
      <c r="J162" s="47">
        <f t="shared" si="14"/>
        <v>743</v>
      </c>
      <c r="K162" s="113" t="s">
        <v>553</v>
      </c>
      <c r="L162" s="49" t="s">
        <v>1369</v>
      </c>
      <c r="M162" s="47" t="s">
        <v>1379</v>
      </c>
    </row>
    <row r="163" spans="2:13" x14ac:dyDescent="0.15">
      <c r="B163" s="47">
        <f t="shared" si="12"/>
        <v>37</v>
      </c>
      <c r="C163" s="256"/>
      <c r="D163" s="47">
        <v>312</v>
      </c>
      <c r="E163" s="47" t="s">
        <v>2346</v>
      </c>
      <c r="F163" s="48"/>
      <c r="G163" s="47" t="s">
        <v>2163</v>
      </c>
      <c r="H163" s="47">
        <v>2</v>
      </c>
      <c r="I163" s="47">
        <f t="shared" si="13"/>
        <v>744</v>
      </c>
      <c r="J163" s="47">
        <f t="shared" si="14"/>
        <v>745</v>
      </c>
      <c r="K163" s="48"/>
      <c r="L163" s="47" t="s">
        <v>1380</v>
      </c>
      <c r="M163" s="47" t="s">
        <v>1381</v>
      </c>
    </row>
    <row r="164" spans="2:13" x14ac:dyDescent="0.15">
      <c r="B164" s="47">
        <f t="shared" si="12"/>
        <v>38</v>
      </c>
      <c r="C164" s="256"/>
      <c r="D164" s="47">
        <v>316</v>
      </c>
      <c r="E164" s="47" t="s">
        <v>3814</v>
      </c>
      <c r="F164" s="48"/>
      <c r="G164" s="47" t="s">
        <v>2163</v>
      </c>
      <c r="H164" s="47">
        <v>2</v>
      </c>
      <c r="I164" s="47">
        <f t="shared" si="13"/>
        <v>746</v>
      </c>
      <c r="J164" s="47">
        <f t="shared" si="14"/>
        <v>747</v>
      </c>
      <c r="K164" s="48"/>
      <c r="L164" s="47" t="s">
        <v>1383</v>
      </c>
      <c r="M164" s="47" t="s">
        <v>1384</v>
      </c>
    </row>
    <row r="165" spans="2:13" x14ac:dyDescent="0.15">
      <c r="B165" s="47">
        <f t="shared" si="12"/>
        <v>39</v>
      </c>
      <c r="C165" s="256"/>
      <c r="D165" s="47">
        <v>317</v>
      </c>
      <c r="E165" s="47" t="s">
        <v>3815</v>
      </c>
      <c r="F165" s="48"/>
      <c r="G165" s="47" t="s">
        <v>2163</v>
      </c>
      <c r="H165" s="47">
        <v>2</v>
      </c>
      <c r="I165" s="47">
        <f t="shared" si="13"/>
        <v>748</v>
      </c>
      <c r="J165" s="47">
        <f t="shared" si="14"/>
        <v>749</v>
      </c>
      <c r="K165" s="48"/>
      <c r="L165" s="47" t="s">
        <v>1386</v>
      </c>
      <c r="M165" s="47" t="s">
        <v>1387</v>
      </c>
    </row>
    <row r="166" spans="2:13" x14ac:dyDescent="0.15">
      <c r="B166" s="47">
        <f t="shared" si="12"/>
        <v>40</v>
      </c>
      <c r="C166" s="256"/>
      <c r="D166" s="47">
        <v>318</v>
      </c>
      <c r="E166" s="47" t="s">
        <v>3816</v>
      </c>
      <c r="F166" s="48"/>
      <c r="G166" s="47" t="s">
        <v>2163</v>
      </c>
      <c r="H166" s="47">
        <v>2</v>
      </c>
      <c r="I166" s="47">
        <f t="shared" si="13"/>
        <v>750</v>
      </c>
      <c r="J166" s="47">
        <f t="shared" si="14"/>
        <v>751</v>
      </c>
      <c r="K166" s="48"/>
      <c r="L166" s="47" t="s">
        <v>1389</v>
      </c>
      <c r="M166" s="47" t="s">
        <v>1390</v>
      </c>
    </row>
    <row r="167" spans="2:13" x14ac:dyDescent="0.15">
      <c r="B167" s="47">
        <f t="shared" si="12"/>
        <v>41</v>
      </c>
      <c r="C167" s="256"/>
      <c r="D167" s="47">
        <v>319</v>
      </c>
      <c r="E167" s="47" t="s">
        <v>3817</v>
      </c>
      <c r="F167" s="48"/>
      <c r="G167" s="47" t="s">
        <v>2163</v>
      </c>
      <c r="H167" s="47">
        <v>2</v>
      </c>
      <c r="I167" s="47">
        <f t="shared" si="13"/>
        <v>752</v>
      </c>
      <c r="J167" s="47">
        <f t="shared" si="14"/>
        <v>753</v>
      </c>
      <c r="K167" s="48"/>
      <c r="L167" s="47" t="s">
        <v>1933</v>
      </c>
      <c r="M167" s="47" t="s">
        <v>1934</v>
      </c>
    </row>
    <row r="168" spans="2:13" x14ac:dyDescent="0.15">
      <c r="B168" s="47">
        <f t="shared" si="12"/>
        <v>42</v>
      </c>
      <c r="C168" s="256"/>
      <c r="D168" s="47">
        <v>320</v>
      </c>
      <c r="E168" s="47" t="s">
        <v>2347</v>
      </c>
      <c r="F168" s="48"/>
      <c r="G168" s="47" t="s">
        <v>2163</v>
      </c>
      <c r="H168" s="47">
        <v>10</v>
      </c>
      <c r="I168" s="47">
        <f t="shared" si="13"/>
        <v>754</v>
      </c>
      <c r="J168" s="47">
        <f t="shared" si="14"/>
        <v>763</v>
      </c>
      <c r="K168" s="48" t="s">
        <v>553</v>
      </c>
      <c r="L168" s="47" t="s">
        <v>655</v>
      </c>
      <c r="M168" s="47" t="s">
        <v>1936</v>
      </c>
    </row>
    <row r="169" spans="2:13" x14ac:dyDescent="0.15">
      <c r="B169" s="47">
        <f t="shared" si="12"/>
        <v>43</v>
      </c>
      <c r="C169" s="256"/>
      <c r="D169" s="47">
        <v>321</v>
      </c>
      <c r="E169" s="47" t="s">
        <v>2348</v>
      </c>
      <c r="F169" s="48"/>
      <c r="G169" s="47" t="s">
        <v>2163</v>
      </c>
      <c r="H169" s="47">
        <v>40</v>
      </c>
      <c r="I169" s="47">
        <f t="shared" si="13"/>
        <v>764</v>
      </c>
      <c r="J169" s="47">
        <f t="shared" si="14"/>
        <v>803</v>
      </c>
      <c r="K169" s="48" t="s">
        <v>1004</v>
      </c>
      <c r="L169" s="47" t="s">
        <v>3714</v>
      </c>
      <c r="M169" s="47" t="s">
        <v>3243</v>
      </c>
    </row>
    <row r="170" spans="2:13" x14ac:dyDescent="0.15">
      <c r="B170" s="47">
        <f t="shared" si="12"/>
        <v>44</v>
      </c>
      <c r="C170" s="256"/>
      <c r="D170" s="47">
        <v>337</v>
      </c>
      <c r="E170" s="47" t="s">
        <v>2507</v>
      </c>
      <c r="F170" s="48"/>
      <c r="G170" s="47" t="s">
        <v>2163</v>
      </c>
      <c r="H170" s="47">
        <v>2</v>
      </c>
      <c r="I170" s="47">
        <f t="shared" si="13"/>
        <v>804</v>
      </c>
      <c r="J170" s="47">
        <f t="shared" si="14"/>
        <v>805</v>
      </c>
      <c r="K170" s="48"/>
      <c r="L170" s="47" t="s">
        <v>2577</v>
      </c>
      <c r="M170" s="47" t="s">
        <v>2578</v>
      </c>
    </row>
    <row r="171" spans="2:13" x14ac:dyDescent="0.15">
      <c r="B171" s="47">
        <f t="shared" si="12"/>
        <v>45</v>
      </c>
      <c r="C171" s="256"/>
      <c r="D171" s="47">
        <v>132</v>
      </c>
      <c r="E171" s="47" t="s">
        <v>2293</v>
      </c>
      <c r="F171" s="48" t="s">
        <v>1292</v>
      </c>
      <c r="G171" s="47" t="s">
        <v>2163</v>
      </c>
      <c r="H171" s="47">
        <v>10</v>
      </c>
      <c r="I171" s="47">
        <f t="shared" si="13"/>
        <v>806</v>
      </c>
      <c r="J171" s="47">
        <f t="shared" si="14"/>
        <v>815</v>
      </c>
      <c r="K171" s="48"/>
      <c r="L171" s="47" t="s">
        <v>2668</v>
      </c>
      <c r="M171" s="47" t="s">
        <v>2258</v>
      </c>
    </row>
    <row r="172" spans="2:13" ht="27" x14ac:dyDescent="0.15">
      <c r="B172" s="47">
        <f t="shared" si="12"/>
        <v>46</v>
      </c>
      <c r="C172" s="256"/>
      <c r="D172" s="47">
        <v>131</v>
      </c>
      <c r="E172" s="47" t="s">
        <v>2294</v>
      </c>
      <c r="F172" s="48" t="s">
        <v>1292</v>
      </c>
      <c r="G172" s="47" t="s">
        <v>2163</v>
      </c>
      <c r="H172" s="47">
        <v>10</v>
      </c>
      <c r="I172" s="47">
        <f t="shared" si="13"/>
        <v>816</v>
      </c>
      <c r="J172" s="47">
        <f t="shared" si="14"/>
        <v>825</v>
      </c>
      <c r="K172" s="48"/>
      <c r="L172" s="50" t="s">
        <v>2041</v>
      </c>
      <c r="M172" s="47" t="s">
        <v>538</v>
      </c>
    </row>
    <row r="173" spans="2:13" x14ac:dyDescent="0.15">
      <c r="B173" s="47">
        <f t="shared" si="12"/>
        <v>47</v>
      </c>
      <c r="C173" s="256"/>
      <c r="D173" s="47">
        <v>135</v>
      </c>
      <c r="E173" s="47" t="s">
        <v>2297</v>
      </c>
      <c r="F173" s="48"/>
      <c r="G173" s="47" t="s">
        <v>2163</v>
      </c>
      <c r="H173" s="47">
        <v>10</v>
      </c>
      <c r="I173" s="47">
        <f t="shared" si="13"/>
        <v>826</v>
      </c>
      <c r="J173" s="47">
        <f t="shared" si="14"/>
        <v>835</v>
      </c>
      <c r="K173" s="48"/>
      <c r="L173" s="47" t="s">
        <v>2668</v>
      </c>
      <c r="M173" s="47" t="s">
        <v>2984</v>
      </c>
    </row>
    <row r="174" spans="2:13" x14ac:dyDescent="0.15">
      <c r="B174" s="47">
        <f t="shared" si="12"/>
        <v>48</v>
      </c>
      <c r="C174" s="256"/>
      <c r="D174" s="47">
        <v>134</v>
      </c>
      <c r="E174" s="47" t="s">
        <v>2298</v>
      </c>
      <c r="F174" s="48"/>
      <c r="G174" s="47" t="s">
        <v>2163</v>
      </c>
      <c r="H174" s="47">
        <v>10</v>
      </c>
      <c r="I174" s="47">
        <f t="shared" si="13"/>
        <v>836</v>
      </c>
      <c r="J174" s="47">
        <f t="shared" si="14"/>
        <v>845</v>
      </c>
      <c r="K174" s="48"/>
      <c r="L174" s="47" t="s">
        <v>2668</v>
      </c>
      <c r="M174" s="47" t="s">
        <v>538</v>
      </c>
    </row>
    <row r="175" spans="2:13" x14ac:dyDescent="0.15">
      <c r="B175" s="47">
        <f t="shared" si="12"/>
        <v>49</v>
      </c>
      <c r="C175" s="256"/>
      <c r="D175" s="47">
        <v>137</v>
      </c>
      <c r="E175" s="47" t="s">
        <v>2299</v>
      </c>
      <c r="F175" s="48"/>
      <c r="G175" s="47" t="s">
        <v>2163</v>
      </c>
      <c r="H175" s="47">
        <v>10</v>
      </c>
      <c r="I175" s="47">
        <f t="shared" si="13"/>
        <v>846</v>
      </c>
      <c r="J175" s="47">
        <f t="shared" si="14"/>
        <v>855</v>
      </c>
      <c r="K175" s="48"/>
      <c r="L175" s="47" t="s">
        <v>2668</v>
      </c>
      <c r="M175" s="47" t="s">
        <v>2300</v>
      </c>
    </row>
    <row r="176" spans="2:13" x14ac:dyDescent="0.15">
      <c r="B176" s="47">
        <f t="shared" si="12"/>
        <v>50</v>
      </c>
      <c r="C176" s="256"/>
      <c r="D176" s="47">
        <v>152</v>
      </c>
      <c r="E176" s="47" t="s">
        <v>2301</v>
      </c>
      <c r="F176" s="48" t="s">
        <v>1292</v>
      </c>
      <c r="G176" s="47" t="s">
        <v>2163</v>
      </c>
      <c r="H176" s="47">
        <v>4</v>
      </c>
      <c r="I176" s="47">
        <f t="shared" si="13"/>
        <v>856</v>
      </c>
      <c r="J176" s="47">
        <f t="shared" si="14"/>
        <v>859</v>
      </c>
      <c r="K176" s="48"/>
      <c r="L176" s="47" t="s">
        <v>2668</v>
      </c>
      <c r="M176" s="47" t="s">
        <v>2302</v>
      </c>
    </row>
    <row r="177" spans="2:14" x14ac:dyDescent="0.15">
      <c r="B177" s="47">
        <f t="shared" si="12"/>
        <v>51</v>
      </c>
      <c r="C177" s="256"/>
      <c r="D177" s="47">
        <v>154</v>
      </c>
      <c r="E177" s="47" t="s">
        <v>2303</v>
      </c>
      <c r="F177" s="48" t="s">
        <v>1292</v>
      </c>
      <c r="G177" s="47" t="s">
        <v>2163</v>
      </c>
      <c r="H177" s="47">
        <v>2</v>
      </c>
      <c r="I177" s="47">
        <f t="shared" si="13"/>
        <v>860</v>
      </c>
      <c r="J177" s="47">
        <f t="shared" si="14"/>
        <v>861</v>
      </c>
      <c r="K177" s="48"/>
      <c r="L177" s="47" t="s">
        <v>2304</v>
      </c>
      <c r="M177" s="47" t="s">
        <v>2305</v>
      </c>
    </row>
    <row r="178" spans="2:14" x14ac:dyDescent="0.15">
      <c r="B178" s="47">
        <f t="shared" si="12"/>
        <v>52</v>
      </c>
      <c r="C178" s="256"/>
      <c r="D178" s="47">
        <v>155</v>
      </c>
      <c r="E178" s="47" t="s">
        <v>2306</v>
      </c>
      <c r="F178" s="48"/>
      <c r="G178" s="47" t="s">
        <v>2163</v>
      </c>
      <c r="H178" s="47">
        <v>2</v>
      </c>
      <c r="I178" s="47">
        <f t="shared" si="13"/>
        <v>862</v>
      </c>
      <c r="J178" s="47">
        <f t="shared" si="14"/>
        <v>863</v>
      </c>
      <c r="K178" s="48"/>
      <c r="L178" s="47" t="s">
        <v>2009</v>
      </c>
      <c r="M178" s="47" t="s">
        <v>3126</v>
      </c>
    </row>
    <row r="179" spans="2:14" ht="27" x14ac:dyDescent="0.15">
      <c r="B179" s="47">
        <f t="shared" si="12"/>
        <v>53</v>
      </c>
      <c r="C179" s="256"/>
      <c r="D179" s="47">
        <v>151</v>
      </c>
      <c r="E179" s="47" t="s">
        <v>3127</v>
      </c>
      <c r="F179" s="48" t="s">
        <v>1292</v>
      </c>
      <c r="G179" s="47" t="s">
        <v>2163</v>
      </c>
      <c r="H179" s="47">
        <v>7</v>
      </c>
      <c r="I179" s="47">
        <f t="shared" si="13"/>
        <v>864</v>
      </c>
      <c r="J179" s="47">
        <f t="shared" si="14"/>
        <v>870</v>
      </c>
      <c r="K179" s="48"/>
      <c r="L179" s="50" t="s">
        <v>2042</v>
      </c>
      <c r="M179" s="47" t="s">
        <v>3129</v>
      </c>
    </row>
    <row r="180" spans="2:14" x14ac:dyDescent="0.15">
      <c r="B180" s="47">
        <f t="shared" si="12"/>
        <v>54</v>
      </c>
      <c r="C180" s="256"/>
      <c r="D180" s="47">
        <v>153</v>
      </c>
      <c r="E180" s="47" t="s">
        <v>3130</v>
      </c>
      <c r="F180" s="48" t="s">
        <v>1292</v>
      </c>
      <c r="G180" s="47" t="s">
        <v>2163</v>
      </c>
      <c r="H180" s="47">
        <v>6</v>
      </c>
      <c r="I180" s="47">
        <f t="shared" si="13"/>
        <v>871</v>
      </c>
      <c r="J180" s="47">
        <f t="shared" si="14"/>
        <v>876</v>
      </c>
      <c r="K180" s="48"/>
      <c r="L180" s="47" t="s">
        <v>2264</v>
      </c>
      <c r="M180" s="47" t="s">
        <v>3131</v>
      </c>
    </row>
    <row r="181" spans="2:14" ht="27" x14ac:dyDescent="0.15">
      <c r="B181" s="47">
        <f t="shared" si="12"/>
        <v>55</v>
      </c>
      <c r="C181" s="256"/>
      <c r="D181" s="47">
        <v>327</v>
      </c>
      <c r="E181" s="47" t="s">
        <v>2349</v>
      </c>
      <c r="F181" s="48"/>
      <c r="G181" s="47" t="s">
        <v>2163</v>
      </c>
      <c r="H181" s="47">
        <v>10</v>
      </c>
      <c r="I181" s="47">
        <f t="shared" si="13"/>
        <v>877</v>
      </c>
      <c r="J181" s="47">
        <f t="shared" si="14"/>
        <v>886</v>
      </c>
      <c r="K181" s="48"/>
      <c r="L181" s="50" t="s">
        <v>2043</v>
      </c>
      <c r="M181" s="47" t="s">
        <v>3246</v>
      </c>
    </row>
    <row r="182" spans="2:14" x14ac:dyDescent="0.15">
      <c r="B182" s="47">
        <f t="shared" si="12"/>
        <v>56</v>
      </c>
      <c r="C182" s="256"/>
      <c r="D182" s="47">
        <v>313</v>
      </c>
      <c r="E182" s="47" t="s">
        <v>2350</v>
      </c>
      <c r="F182" s="48"/>
      <c r="G182" s="47" t="s">
        <v>2163</v>
      </c>
      <c r="H182" s="47">
        <v>2</v>
      </c>
      <c r="I182" s="47">
        <f t="shared" si="13"/>
        <v>887</v>
      </c>
      <c r="J182" s="47">
        <f t="shared" si="14"/>
        <v>888</v>
      </c>
      <c r="K182" s="48"/>
      <c r="L182" s="47" t="s">
        <v>2010</v>
      </c>
      <c r="M182" s="47" t="s">
        <v>2844</v>
      </c>
    </row>
    <row r="183" spans="2:14" ht="27" x14ac:dyDescent="0.15">
      <c r="B183" s="47">
        <f t="shared" si="12"/>
        <v>57</v>
      </c>
      <c r="C183" s="256"/>
      <c r="D183" s="47">
        <v>314</v>
      </c>
      <c r="E183" s="47" t="s">
        <v>2351</v>
      </c>
      <c r="F183" s="48"/>
      <c r="G183" s="47" t="s">
        <v>2163</v>
      </c>
      <c r="H183" s="47">
        <v>8</v>
      </c>
      <c r="I183" s="47">
        <f t="shared" si="13"/>
        <v>889</v>
      </c>
      <c r="J183" s="47">
        <f t="shared" si="14"/>
        <v>896</v>
      </c>
      <c r="K183" s="48"/>
      <c r="L183" s="50" t="s">
        <v>2044</v>
      </c>
      <c r="M183" s="47" t="s">
        <v>2847</v>
      </c>
    </row>
    <row r="184" spans="2:14" ht="27" x14ac:dyDescent="0.15">
      <c r="B184" s="47">
        <f t="shared" si="12"/>
        <v>58</v>
      </c>
      <c r="C184" s="256"/>
      <c r="D184" s="47">
        <v>326</v>
      </c>
      <c r="E184" s="47" t="s">
        <v>2352</v>
      </c>
      <c r="F184" s="48"/>
      <c r="G184" s="47" t="s">
        <v>2163</v>
      </c>
      <c r="H184" s="47">
        <v>10</v>
      </c>
      <c r="I184" s="47">
        <f t="shared" si="13"/>
        <v>897</v>
      </c>
      <c r="J184" s="47">
        <f t="shared" si="14"/>
        <v>906</v>
      </c>
      <c r="K184" s="48"/>
      <c r="L184" s="50" t="s">
        <v>2043</v>
      </c>
      <c r="M184" s="47" t="s">
        <v>2849</v>
      </c>
    </row>
    <row r="185" spans="2:14" x14ac:dyDescent="0.15">
      <c r="B185" s="47">
        <f t="shared" si="12"/>
        <v>59</v>
      </c>
      <c r="C185" s="256"/>
      <c r="D185" s="63"/>
      <c r="E185" s="63" t="s">
        <v>2045</v>
      </c>
      <c r="F185" s="64"/>
      <c r="G185" s="63" t="s">
        <v>2163</v>
      </c>
      <c r="H185" s="63">
        <v>292</v>
      </c>
      <c r="I185" s="63">
        <f t="shared" si="13"/>
        <v>907</v>
      </c>
      <c r="J185" s="63">
        <f t="shared" si="14"/>
        <v>1198</v>
      </c>
      <c r="K185" s="64"/>
      <c r="L185" s="63"/>
      <c r="M185" s="63"/>
    </row>
    <row r="186" spans="2:14" x14ac:dyDescent="0.15">
      <c r="B186" s="47">
        <f>B185+1</f>
        <v>60</v>
      </c>
      <c r="C186" s="256"/>
      <c r="D186" s="63"/>
      <c r="E186" s="63" t="s">
        <v>2666</v>
      </c>
      <c r="F186" s="64"/>
      <c r="G186" s="63" t="s">
        <v>2163</v>
      </c>
      <c r="H186" s="63">
        <v>2</v>
      </c>
      <c r="I186" s="63">
        <f t="shared" si="13"/>
        <v>1199</v>
      </c>
      <c r="J186" s="63">
        <f t="shared" si="14"/>
        <v>1200</v>
      </c>
      <c r="K186" s="64"/>
      <c r="L186" s="63" t="s">
        <v>2046</v>
      </c>
      <c r="M186" s="63"/>
    </row>
    <row r="188" spans="2:14" x14ac:dyDescent="0.15">
      <c r="B188" s="44" t="s">
        <v>3080</v>
      </c>
      <c r="N188" s="65"/>
    </row>
    <row r="189" spans="2:14" x14ac:dyDescent="0.15">
      <c r="B189" s="61" t="s">
        <v>3081</v>
      </c>
      <c r="C189" s="44" t="s">
        <v>2988</v>
      </c>
      <c r="N189" s="65"/>
    </row>
    <row r="190" spans="2:14" x14ac:dyDescent="0.15">
      <c r="B190" s="60" t="s">
        <v>1281</v>
      </c>
      <c r="C190" s="220" t="s">
        <v>3891</v>
      </c>
      <c r="N190" s="65"/>
    </row>
    <row r="191" spans="2:14" x14ac:dyDescent="0.15">
      <c r="B191" s="216"/>
      <c r="C191" s="220" t="s">
        <v>3897</v>
      </c>
      <c r="N191" s="65"/>
    </row>
    <row r="192" spans="2:14" x14ac:dyDescent="0.15">
      <c r="B192" s="61" t="s">
        <v>3082</v>
      </c>
      <c r="C192" s="62" t="s">
        <v>2989</v>
      </c>
    </row>
    <row r="193" spans="2:3" x14ac:dyDescent="0.15">
      <c r="B193" s="61"/>
      <c r="C193" s="62" t="s">
        <v>2990</v>
      </c>
    </row>
    <row r="194" spans="2:3" x14ac:dyDescent="0.15">
      <c r="B194" s="61"/>
      <c r="C194" s="62" t="s">
        <v>2991</v>
      </c>
    </row>
    <row r="195" spans="2:3" x14ac:dyDescent="0.15">
      <c r="C195" s="62" t="s">
        <v>2992</v>
      </c>
    </row>
    <row r="196" spans="2:3" x14ac:dyDescent="0.15">
      <c r="B196" s="61" t="s">
        <v>3083</v>
      </c>
      <c r="C196" s="62" t="s">
        <v>1284</v>
      </c>
    </row>
    <row r="197" spans="2:3" x14ac:dyDescent="0.15">
      <c r="C197" s="62"/>
    </row>
    <row r="198" spans="2:3" x14ac:dyDescent="0.15">
      <c r="B198" s="44" t="s">
        <v>3084</v>
      </c>
      <c r="C198" s="62"/>
    </row>
    <row r="199" spans="2:3" x14ac:dyDescent="0.15">
      <c r="B199" s="61" t="s">
        <v>3081</v>
      </c>
      <c r="C199" s="62" t="s">
        <v>1284</v>
      </c>
    </row>
    <row r="200" spans="2:3" x14ac:dyDescent="0.15">
      <c r="C200" s="62" t="s">
        <v>2993</v>
      </c>
    </row>
    <row r="201" spans="2:3" x14ac:dyDescent="0.15">
      <c r="C201" s="62" t="s">
        <v>2994</v>
      </c>
    </row>
    <row r="204" spans="2:3" x14ac:dyDescent="0.15">
      <c r="B204" s="59" t="s">
        <v>3085</v>
      </c>
      <c r="C204" s="24" t="s">
        <v>1286</v>
      </c>
    </row>
    <row r="205" spans="2:3" x14ac:dyDescent="0.15">
      <c r="B205" s="24"/>
      <c r="C205" s="24" t="s">
        <v>1287</v>
      </c>
    </row>
    <row r="206" spans="2:3" x14ac:dyDescent="0.15">
      <c r="B206" s="24"/>
      <c r="C206" s="24"/>
    </row>
  </sheetData>
  <mergeCells count="5">
    <mergeCell ref="C127:C186"/>
    <mergeCell ref="B1:L1"/>
    <mergeCell ref="C4:C28"/>
    <mergeCell ref="C31:C45"/>
    <mergeCell ref="C48:C124"/>
  </mergeCells>
  <phoneticPr fontId="1"/>
  <pageMargins left="0.78700000000000003" right="0.78700000000000003" top="0.98399999999999999" bottom="0.98399999999999999" header="0.51200000000000001" footer="0.51200000000000001"/>
  <pageSetup paperSize="9" scale="49" fitToHeight="0" orientation="portrait" r:id="rId1"/>
  <headerFooter alignWithMargins="0">
    <oddHeader>&amp;C&amp;A</oddHeader>
  </headerFooter>
  <rowBreaks count="2" manualBreakCount="2">
    <brk id="46" max="16383" man="1"/>
    <brk id="1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1"/>
  <sheetViews>
    <sheetView view="pageBreakPreview" zoomScale="85" zoomScaleNormal="100" zoomScaleSheetLayoutView="85" workbookViewId="0"/>
  </sheetViews>
  <sheetFormatPr defaultRowHeight="13.5" x14ac:dyDescent="0.15"/>
  <cols>
    <col min="1" max="1" width="2.625" style="24" customWidth="1"/>
    <col min="2" max="2" width="5.25" style="24" customWidth="1"/>
    <col min="3" max="3" width="5.875" style="24" customWidth="1"/>
    <col min="4" max="4" width="5.5" style="24" customWidth="1"/>
    <col min="5" max="5" width="16.125" style="24" customWidth="1"/>
    <col min="6" max="6" width="16.5" style="24" customWidth="1"/>
    <col min="7" max="7" width="2.75" style="24" customWidth="1"/>
    <col min="8" max="8" width="16.25" style="24" customWidth="1"/>
    <col min="9" max="9" width="13.5" style="24" customWidth="1"/>
    <col min="10" max="10" width="15.875" style="24" customWidth="1"/>
    <col min="11" max="11" width="15.75" style="24" customWidth="1"/>
    <col min="12" max="16384" width="9" style="24"/>
  </cols>
  <sheetData>
    <row r="1" spans="2:11" x14ac:dyDescent="0.15">
      <c r="B1" s="251" t="s">
        <v>3401</v>
      </c>
      <c r="C1" s="251"/>
      <c r="D1" s="251"/>
      <c r="E1" s="251"/>
      <c r="F1" s="251"/>
      <c r="G1" s="251"/>
      <c r="H1" s="251"/>
      <c r="I1" s="251"/>
      <c r="J1" s="251"/>
      <c r="K1" s="251"/>
    </row>
    <row r="3" spans="2:11" x14ac:dyDescent="0.15">
      <c r="B3" s="24" t="s">
        <v>3402</v>
      </c>
      <c r="G3" s="24" t="s">
        <v>3403</v>
      </c>
    </row>
    <row r="5" spans="2:11" x14ac:dyDescent="0.15">
      <c r="B5" s="25" t="s">
        <v>2995</v>
      </c>
      <c r="C5" s="26"/>
      <c r="D5" s="26"/>
      <c r="E5" s="27"/>
      <c r="H5" s="28" t="s">
        <v>2995</v>
      </c>
      <c r="I5" s="29" t="s">
        <v>2586</v>
      </c>
      <c r="J5" s="30" t="s">
        <v>2592</v>
      </c>
      <c r="K5" s="31" t="s">
        <v>568</v>
      </c>
    </row>
    <row r="6" spans="2:11" x14ac:dyDescent="0.15">
      <c r="B6" s="32"/>
      <c r="C6" s="33" t="s">
        <v>2582</v>
      </c>
      <c r="D6" s="34"/>
      <c r="E6" s="35"/>
      <c r="H6" s="28" t="s">
        <v>2996</v>
      </c>
      <c r="I6" s="29" t="s">
        <v>2587</v>
      </c>
      <c r="J6" s="30" t="s">
        <v>2593</v>
      </c>
      <c r="K6" s="31" t="s">
        <v>569</v>
      </c>
    </row>
    <row r="7" spans="2:11" x14ac:dyDescent="0.15">
      <c r="B7" s="32"/>
      <c r="C7" s="36"/>
      <c r="D7" s="37" t="s">
        <v>2583</v>
      </c>
      <c r="E7" s="38"/>
      <c r="H7" s="28" t="s">
        <v>2997</v>
      </c>
      <c r="I7" s="29" t="s">
        <v>2588</v>
      </c>
      <c r="J7" s="30" t="s">
        <v>2593</v>
      </c>
      <c r="K7" s="31" t="s">
        <v>570</v>
      </c>
    </row>
    <row r="8" spans="2:11" x14ac:dyDescent="0.15">
      <c r="B8" s="32"/>
      <c r="C8" s="36"/>
      <c r="D8" s="39"/>
      <c r="E8" s="31" t="s">
        <v>568</v>
      </c>
      <c r="H8" s="28" t="s">
        <v>2998</v>
      </c>
      <c r="I8" s="29" t="s">
        <v>2588</v>
      </c>
      <c r="J8" s="30" t="s">
        <v>2593</v>
      </c>
      <c r="K8" s="31" t="s">
        <v>8</v>
      </c>
    </row>
    <row r="9" spans="2:11" x14ac:dyDescent="0.15">
      <c r="B9" s="32"/>
      <c r="C9" s="36"/>
      <c r="D9" s="39"/>
      <c r="E9" s="31" t="s">
        <v>569</v>
      </c>
      <c r="H9" s="28" t="s">
        <v>2998</v>
      </c>
      <c r="I9" s="29" t="s">
        <v>2587</v>
      </c>
      <c r="J9" s="30" t="s">
        <v>2593</v>
      </c>
      <c r="K9" s="31" t="s">
        <v>9</v>
      </c>
    </row>
    <row r="10" spans="2:11" x14ac:dyDescent="0.15">
      <c r="B10" s="32"/>
      <c r="C10" s="36"/>
      <c r="D10" s="39"/>
      <c r="E10" s="31" t="s">
        <v>570</v>
      </c>
      <c r="H10" s="28" t="s">
        <v>2998</v>
      </c>
      <c r="I10" s="29" t="s">
        <v>2588</v>
      </c>
      <c r="J10" s="30" t="s">
        <v>2594</v>
      </c>
      <c r="K10" s="31" t="s">
        <v>10</v>
      </c>
    </row>
    <row r="11" spans="2:11" x14ac:dyDescent="0.15">
      <c r="B11" s="32"/>
      <c r="C11" s="36"/>
      <c r="D11" s="39"/>
      <c r="E11" s="31" t="s">
        <v>8</v>
      </c>
      <c r="H11" s="28" t="s">
        <v>2998</v>
      </c>
      <c r="I11" s="29" t="s">
        <v>2588</v>
      </c>
      <c r="J11" s="30" t="s">
        <v>2594</v>
      </c>
      <c r="K11" s="31" t="s">
        <v>2142</v>
      </c>
    </row>
    <row r="12" spans="2:11" x14ac:dyDescent="0.15">
      <c r="B12" s="32"/>
      <c r="C12" s="36"/>
      <c r="D12" s="40"/>
      <c r="E12" s="31" t="s">
        <v>9</v>
      </c>
      <c r="H12" s="28" t="s">
        <v>2998</v>
      </c>
      <c r="I12" s="29" t="s">
        <v>2589</v>
      </c>
      <c r="J12" s="30" t="s">
        <v>2595</v>
      </c>
      <c r="K12" s="31" t="s">
        <v>2143</v>
      </c>
    </row>
    <row r="13" spans="2:11" x14ac:dyDescent="0.15">
      <c r="B13" s="32"/>
      <c r="C13" s="36"/>
      <c r="D13" s="37" t="s">
        <v>2584</v>
      </c>
      <c r="E13" s="38"/>
      <c r="H13" s="28" t="s">
        <v>2997</v>
      </c>
      <c r="I13" s="29" t="s">
        <v>2590</v>
      </c>
      <c r="J13" s="30" t="s">
        <v>2595</v>
      </c>
      <c r="K13" s="31" t="s">
        <v>2144</v>
      </c>
    </row>
    <row r="14" spans="2:11" x14ac:dyDescent="0.15">
      <c r="B14" s="32"/>
      <c r="C14" s="36"/>
      <c r="D14" s="39"/>
      <c r="E14" s="31" t="s">
        <v>10</v>
      </c>
      <c r="H14" s="28" t="s">
        <v>2998</v>
      </c>
      <c r="I14" s="29" t="s">
        <v>2591</v>
      </c>
      <c r="J14" s="30" t="s">
        <v>2596</v>
      </c>
      <c r="K14" s="31" t="s">
        <v>2145</v>
      </c>
    </row>
    <row r="15" spans="2:11" x14ac:dyDescent="0.15">
      <c r="B15" s="32"/>
      <c r="C15" s="41"/>
      <c r="D15" s="40"/>
      <c r="E15" s="31" t="s">
        <v>2142</v>
      </c>
    </row>
    <row r="16" spans="2:11" x14ac:dyDescent="0.15">
      <c r="B16" s="32"/>
      <c r="C16" s="33" t="s">
        <v>2582</v>
      </c>
      <c r="D16" s="34"/>
      <c r="E16" s="35"/>
      <c r="H16" s="42" t="s">
        <v>2146</v>
      </c>
    </row>
    <row r="17" spans="2:11" x14ac:dyDescent="0.15">
      <c r="B17" s="32"/>
      <c r="C17" s="36"/>
      <c r="D17" s="37" t="s">
        <v>2585</v>
      </c>
      <c r="E17" s="38"/>
      <c r="H17" s="42" t="s">
        <v>3404</v>
      </c>
    </row>
    <row r="18" spans="2:11" x14ac:dyDescent="0.15">
      <c r="B18" s="32"/>
      <c r="C18" s="36"/>
      <c r="D18" s="39"/>
      <c r="E18" s="31" t="s">
        <v>2143</v>
      </c>
    </row>
    <row r="19" spans="2:11" x14ac:dyDescent="0.15">
      <c r="B19" s="32"/>
      <c r="C19" s="36"/>
      <c r="D19" s="39"/>
      <c r="E19" s="31" t="s">
        <v>2144</v>
      </c>
      <c r="G19" s="24" t="s">
        <v>3405</v>
      </c>
    </row>
    <row r="20" spans="2:11" x14ac:dyDescent="0.15">
      <c r="B20" s="43"/>
      <c r="C20" s="41"/>
      <c r="D20" s="40"/>
      <c r="E20" s="31" t="s">
        <v>2145</v>
      </c>
    </row>
    <row r="21" spans="2:11" x14ac:dyDescent="0.15">
      <c r="H21" s="252" t="s">
        <v>2998</v>
      </c>
      <c r="I21" s="252"/>
      <c r="J21" s="252"/>
      <c r="K21" s="252"/>
    </row>
    <row r="22" spans="2:11" x14ac:dyDescent="0.15">
      <c r="B22" s="24" t="s">
        <v>2147</v>
      </c>
      <c r="H22" s="253" t="s">
        <v>2588</v>
      </c>
      <c r="I22" s="253"/>
      <c r="J22" s="253"/>
      <c r="K22" s="253"/>
    </row>
    <row r="23" spans="2:11" x14ac:dyDescent="0.15">
      <c r="B23" s="24" t="s">
        <v>2148</v>
      </c>
      <c r="H23" s="254" t="s">
        <v>2593</v>
      </c>
      <c r="I23" s="254"/>
      <c r="J23" s="254"/>
      <c r="K23" s="254"/>
    </row>
    <row r="24" spans="2:11" x14ac:dyDescent="0.15">
      <c r="B24" s="24" t="s">
        <v>2149</v>
      </c>
      <c r="H24" s="250" t="s">
        <v>568</v>
      </c>
      <c r="I24" s="250"/>
      <c r="J24" s="250"/>
      <c r="K24" s="250"/>
    </row>
    <row r="25" spans="2:11" x14ac:dyDescent="0.15">
      <c r="H25" s="250" t="s">
        <v>569</v>
      </c>
      <c r="I25" s="250"/>
      <c r="J25" s="250"/>
      <c r="K25" s="250"/>
    </row>
    <row r="26" spans="2:11" x14ac:dyDescent="0.15">
      <c r="H26" s="250" t="s">
        <v>570</v>
      </c>
      <c r="I26" s="250"/>
      <c r="J26" s="250"/>
      <c r="K26" s="250"/>
    </row>
    <row r="27" spans="2:11" x14ac:dyDescent="0.15">
      <c r="H27" s="250" t="s">
        <v>8</v>
      </c>
      <c r="I27" s="250"/>
      <c r="J27" s="250"/>
      <c r="K27" s="250"/>
    </row>
    <row r="28" spans="2:11" x14ac:dyDescent="0.15">
      <c r="H28" s="250" t="s">
        <v>9</v>
      </c>
      <c r="I28" s="250"/>
      <c r="J28" s="250"/>
      <c r="K28" s="250"/>
    </row>
    <row r="29" spans="2:11" x14ac:dyDescent="0.15">
      <c r="H29" s="254" t="s">
        <v>2594</v>
      </c>
      <c r="I29" s="254"/>
      <c r="J29" s="254"/>
      <c r="K29" s="254"/>
    </row>
    <row r="30" spans="2:11" x14ac:dyDescent="0.15">
      <c r="H30" s="250" t="s">
        <v>10</v>
      </c>
      <c r="I30" s="250"/>
      <c r="J30" s="250"/>
      <c r="K30" s="250"/>
    </row>
    <row r="31" spans="2:11" x14ac:dyDescent="0.15">
      <c r="B31" s="24" t="s">
        <v>2150</v>
      </c>
      <c r="H31" s="250" t="s">
        <v>2142</v>
      </c>
      <c r="I31" s="250"/>
      <c r="J31" s="250"/>
      <c r="K31" s="250"/>
    </row>
    <row r="32" spans="2:11" x14ac:dyDescent="0.15">
      <c r="C32" s="24" t="s">
        <v>2999</v>
      </c>
      <c r="D32" s="24" t="s">
        <v>3000</v>
      </c>
      <c r="H32" s="253" t="s">
        <v>2590</v>
      </c>
      <c r="I32" s="253"/>
      <c r="J32" s="253"/>
      <c r="K32" s="253"/>
    </row>
    <row r="33" spans="3:11" x14ac:dyDescent="0.15">
      <c r="C33" s="24" t="s">
        <v>3001</v>
      </c>
      <c r="D33" s="24" t="s">
        <v>2151</v>
      </c>
      <c r="H33" s="254" t="s">
        <v>2595</v>
      </c>
      <c r="I33" s="254"/>
      <c r="J33" s="254"/>
      <c r="K33" s="254"/>
    </row>
    <row r="34" spans="3:11" x14ac:dyDescent="0.15">
      <c r="C34" s="24" t="s">
        <v>2152</v>
      </c>
      <c r="D34" s="24" t="s">
        <v>3002</v>
      </c>
      <c r="H34" s="250" t="s">
        <v>2143</v>
      </c>
      <c r="I34" s="250"/>
      <c r="J34" s="250"/>
      <c r="K34" s="250"/>
    </row>
    <row r="35" spans="3:11" x14ac:dyDescent="0.15">
      <c r="H35" s="250" t="s">
        <v>2144</v>
      </c>
      <c r="I35" s="250"/>
      <c r="J35" s="250"/>
      <c r="K35" s="250"/>
    </row>
    <row r="36" spans="3:11" x14ac:dyDescent="0.15">
      <c r="H36" s="250" t="s">
        <v>2145</v>
      </c>
      <c r="I36" s="250"/>
      <c r="J36" s="250"/>
      <c r="K36" s="250"/>
    </row>
    <row r="39" spans="3:11" x14ac:dyDescent="0.15">
      <c r="H39" s="24" t="s">
        <v>2153</v>
      </c>
    </row>
    <row r="40" spans="3:11" x14ac:dyDescent="0.15">
      <c r="H40" s="24" t="s">
        <v>2597</v>
      </c>
    </row>
    <row r="41" spans="3:11" x14ac:dyDescent="0.15">
      <c r="H41" s="24" t="s">
        <v>2154</v>
      </c>
    </row>
  </sheetData>
  <mergeCells count="17">
    <mergeCell ref="H36:K36"/>
    <mergeCell ref="H32:K32"/>
    <mergeCell ref="H33:K33"/>
    <mergeCell ref="H34:K34"/>
    <mergeCell ref="H35:K35"/>
    <mergeCell ref="H31:K31"/>
    <mergeCell ref="B1:K1"/>
    <mergeCell ref="H21:K21"/>
    <mergeCell ref="H22:K22"/>
    <mergeCell ref="H23:K23"/>
    <mergeCell ref="H24:K24"/>
    <mergeCell ref="H30:K30"/>
    <mergeCell ref="H25:K25"/>
    <mergeCell ref="H26:K26"/>
    <mergeCell ref="H27:K27"/>
    <mergeCell ref="H28:K28"/>
    <mergeCell ref="H29:K29"/>
  </mergeCells>
  <phoneticPr fontId="1"/>
  <pageMargins left="0.78700000000000003" right="0.78700000000000003" top="0.98399999999999999" bottom="0.98399999999999999" header="0.51200000000000001" footer="0.51200000000000001"/>
  <pageSetup paperSize="9" scale="89" orientation="landscape" r:id="rId1"/>
  <headerFooter alignWithMargins="0">
    <oddHeader>&amp;C&amp;A</oddHead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8"/>
  <sheetViews>
    <sheetView zoomScale="85" zoomScaleNormal="85" workbookViewId="0"/>
  </sheetViews>
  <sheetFormatPr defaultRowHeight="13.5" x14ac:dyDescent="0.15"/>
  <cols>
    <col min="1" max="1" width="2.625" style="24" customWidth="1"/>
    <col min="2" max="2" width="5.25" style="24" customWidth="1"/>
    <col min="3" max="3" width="5.875" style="24" customWidth="1"/>
    <col min="4" max="5" width="5.5" style="24" customWidth="1"/>
    <col min="6" max="6" width="20.875" style="24" customWidth="1"/>
    <col min="7" max="7" width="16.5" style="24" customWidth="1"/>
    <col min="8" max="8" width="2.75" style="24" customWidth="1"/>
    <col min="9" max="9" width="16.75" style="24" customWidth="1"/>
    <col min="10" max="10" width="14.125" style="24" customWidth="1"/>
    <col min="11" max="11" width="16.875" style="24" customWidth="1"/>
    <col min="12" max="12" width="14.375" style="24" bestFit="1" customWidth="1"/>
    <col min="13" max="13" width="20.75" style="24" bestFit="1" customWidth="1"/>
    <col min="14" max="16384" width="9" style="24"/>
  </cols>
  <sheetData>
    <row r="1" spans="2:13" x14ac:dyDescent="0.15">
      <c r="B1" s="251" t="s">
        <v>814</v>
      </c>
      <c r="C1" s="251"/>
      <c r="D1" s="251"/>
      <c r="E1" s="251"/>
      <c r="F1" s="251"/>
      <c r="G1" s="251"/>
      <c r="H1" s="251"/>
      <c r="I1" s="251"/>
      <c r="J1" s="251"/>
      <c r="K1" s="251"/>
      <c r="L1" s="251"/>
      <c r="M1" s="251"/>
    </row>
    <row r="2" spans="2:13" x14ac:dyDescent="0.15">
      <c r="B2" s="23"/>
      <c r="C2" s="23" t="s">
        <v>1293</v>
      </c>
      <c r="D2" s="23"/>
      <c r="E2" s="23"/>
      <c r="F2" s="23"/>
      <c r="G2" s="23"/>
      <c r="H2" s="23"/>
      <c r="I2" s="23"/>
      <c r="J2" s="23"/>
      <c r="K2" s="23"/>
      <c r="L2" s="23"/>
      <c r="M2" s="23"/>
    </row>
    <row r="4" spans="2:13" x14ac:dyDescent="0.15">
      <c r="B4" t="s">
        <v>1294</v>
      </c>
      <c r="H4" t="s">
        <v>1988</v>
      </c>
    </row>
    <row r="6" spans="2:13" x14ac:dyDescent="0.15">
      <c r="B6" s="25" t="s">
        <v>811</v>
      </c>
      <c r="C6" s="26"/>
      <c r="D6" s="26"/>
      <c r="E6" s="26"/>
      <c r="F6" s="27"/>
      <c r="I6" s="28" t="s">
        <v>811</v>
      </c>
      <c r="J6" s="29" t="s">
        <v>1295</v>
      </c>
      <c r="K6" s="30" t="s">
        <v>3176</v>
      </c>
      <c r="L6" s="31" t="s">
        <v>568</v>
      </c>
      <c r="M6" s="72" t="s">
        <v>2309</v>
      </c>
    </row>
    <row r="7" spans="2:13" x14ac:dyDescent="0.15">
      <c r="B7" s="32"/>
      <c r="C7" s="33" t="s">
        <v>1296</v>
      </c>
      <c r="D7" s="34"/>
      <c r="E7" s="34"/>
      <c r="F7" s="35"/>
      <c r="I7" s="28" t="s">
        <v>2</v>
      </c>
      <c r="J7" s="29" t="s">
        <v>1295</v>
      </c>
      <c r="K7" s="30" t="s">
        <v>3176</v>
      </c>
      <c r="L7" s="31" t="s">
        <v>568</v>
      </c>
      <c r="M7" s="72" t="s">
        <v>791</v>
      </c>
    </row>
    <row r="8" spans="2:13" x14ac:dyDescent="0.15">
      <c r="B8" s="32"/>
      <c r="C8" s="36"/>
      <c r="D8" s="37" t="s">
        <v>3176</v>
      </c>
      <c r="E8" s="73"/>
      <c r="F8" s="38"/>
      <c r="I8" s="28" t="s">
        <v>2997</v>
      </c>
      <c r="J8" s="29" t="s">
        <v>1295</v>
      </c>
      <c r="K8" s="30" t="s">
        <v>3176</v>
      </c>
      <c r="L8" s="31" t="s">
        <v>569</v>
      </c>
      <c r="M8" s="72" t="s">
        <v>792</v>
      </c>
    </row>
    <row r="9" spans="2:13" x14ac:dyDescent="0.15">
      <c r="B9" s="32"/>
      <c r="C9" s="36"/>
      <c r="D9" s="39"/>
      <c r="E9" s="75" t="s">
        <v>568</v>
      </c>
      <c r="F9" s="76"/>
      <c r="I9" s="28" t="s">
        <v>2998</v>
      </c>
      <c r="J9" s="29" t="s">
        <v>1295</v>
      </c>
      <c r="K9" s="30" t="s">
        <v>3177</v>
      </c>
      <c r="L9" s="31" t="s">
        <v>10</v>
      </c>
      <c r="M9" s="72" t="s">
        <v>2316</v>
      </c>
    </row>
    <row r="10" spans="2:13" x14ac:dyDescent="0.15">
      <c r="B10" s="32"/>
      <c r="C10" s="36"/>
      <c r="D10" s="39"/>
      <c r="E10" s="77"/>
      <c r="F10" s="72" t="s">
        <v>2309</v>
      </c>
      <c r="I10" s="28" t="s">
        <v>2520</v>
      </c>
      <c r="J10" s="29" t="s">
        <v>1297</v>
      </c>
      <c r="K10" s="30" t="s">
        <v>3178</v>
      </c>
      <c r="L10" s="31" t="s">
        <v>2143</v>
      </c>
      <c r="M10" s="72" t="s">
        <v>1298</v>
      </c>
    </row>
    <row r="11" spans="2:13" x14ac:dyDescent="0.15">
      <c r="B11" s="32"/>
      <c r="C11" s="36"/>
      <c r="D11" s="39"/>
      <c r="E11" s="78"/>
      <c r="F11" s="72" t="s">
        <v>2311</v>
      </c>
    </row>
    <row r="12" spans="2:13" x14ac:dyDescent="0.15">
      <c r="B12" s="32"/>
      <c r="C12" s="36"/>
      <c r="D12" s="39"/>
      <c r="E12" s="75" t="s">
        <v>569</v>
      </c>
      <c r="F12" s="76"/>
      <c r="I12" s="42" t="s">
        <v>1299</v>
      </c>
    </row>
    <row r="13" spans="2:13" x14ac:dyDescent="0.15">
      <c r="B13" s="32"/>
      <c r="C13" s="36"/>
      <c r="D13" s="39"/>
      <c r="E13" s="78"/>
      <c r="F13" s="72" t="s">
        <v>2313</v>
      </c>
      <c r="I13" s="42" t="s">
        <v>3404</v>
      </c>
    </row>
    <row r="14" spans="2:13" x14ac:dyDescent="0.15">
      <c r="B14" s="32"/>
      <c r="C14" s="36"/>
      <c r="D14" s="37" t="s">
        <v>3177</v>
      </c>
      <c r="E14" s="73"/>
      <c r="F14" s="38"/>
      <c r="I14" s="42"/>
    </row>
    <row r="15" spans="2:13" x14ac:dyDescent="0.15">
      <c r="B15" s="32"/>
      <c r="C15" s="36"/>
      <c r="D15" s="39"/>
      <c r="E15" s="75" t="s">
        <v>10</v>
      </c>
      <c r="F15" s="76"/>
      <c r="I15" s="42"/>
    </row>
    <row r="16" spans="2:13" x14ac:dyDescent="0.15">
      <c r="B16" s="32"/>
      <c r="C16" s="36"/>
      <c r="D16" s="40"/>
      <c r="E16" s="78"/>
      <c r="F16" s="72" t="s">
        <v>2316</v>
      </c>
      <c r="I16" s="42"/>
    </row>
    <row r="17" spans="2:13" x14ac:dyDescent="0.15">
      <c r="B17" s="32"/>
      <c r="C17" s="33" t="s">
        <v>1300</v>
      </c>
      <c r="D17" s="34"/>
      <c r="E17" s="34"/>
      <c r="F17" s="35"/>
    </row>
    <row r="18" spans="2:13" x14ac:dyDescent="0.15">
      <c r="B18" s="32"/>
      <c r="C18" s="36"/>
      <c r="D18" s="37" t="s">
        <v>3178</v>
      </c>
      <c r="E18" s="73"/>
      <c r="F18" s="38"/>
      <c r="H18" t="s">
        <v>1989</v>
      </c>
    </row>
    <row r="19" spans="2:13" x14ac:dyDescent="0.15">
      <c r="B19" s="32"/>
      <c r="C19" s="36"/>
      <c r="D19" s="39"/>
      <c r="E19" s="75" t="s">
        <v>2143</v>
      </c>
      <c r="F19" s="76"/>
      <c r="I19" s="271" t="s">
        <v>3149</v>
      </c>
      <c r="J19" s="272"/>
      <c r="K19" s="272"/>
      <c r="L19" s="272"/>
      <c r="M19" s="273"/>
    </row>
    <row r="20" spans="2:13" x14ac:dyDescent="0.15">
      <c r="B20" s="43"/>
      <c r="C20" s="146"/>
      <c r="D20" s="173"/>
      <c r="E20" s="174"/>
      <c r="F20" s="72" t="s">
        <v>2312</v>
      </c>
      <c r="I20" s="268" t="s">
        <v>1295</v>
      </c>
      <c r="J20" s="269"/>
      <c r="K20" s="269"/>
      <c r="L20" s="269"/>
      <c r="M20" s="270"/>
    </row>
    <row r="21" spans="2:13" x14ac:dyDescent="0.15">
      <c r="I21" s="262" t="s">
        <v>3176</v>
      </c>
      <c r="J21" s="263"/>
      <c r="K21" s="263"/>
      <c r="L21" s="263"/>
      <c r="M21" s="264"/>
    </row>
    <row r="22" spans="2:13" x14ac:dyDescent="0.15">
      <c r="B22" s="24" t="s">
        <v>2147</v>
      </c>
      <c r="I22" s="265" t="s">
        <v>568</v>
      </c>
      <c r="J22" s="266"/>
      <c r="K22" s="266"/>
      <c r="L22" s="266"/>
      <c r="M22" s="267"/>
    </row>
    <row r="23" spans="2:13" x14ac:dyDescent="0.15">
      <c r="B23" s="24" t="s">
        <v>2148</v>
      </c>
      <c r="I23" s="274" t="s">
        <v>2309</v>
      </c>
      <c r="J23" s="275"/>
      <c r="K23" s="275"/>
      <c r="L23" s="275"/>
      <c r="M23" s="276"/>
    </row>
    <row r="24" spans="2:13" x14ac:dyDescent="0.15">
      <c r="B24" s="24" t="s">
        <v>2149</v>
      </c>
      <c r="I24" s="274" t="s">
        <v>2311</v>
      </c>
      <c r="J24" s="275"/>
      <c r="K24" s="275"/>
      <c r="L24" s="275"/>
      <c r="M24" s="276"/>
    </row>
    <row r="25" spans="2:13" x14ac:dyDescent="0.15">
      <c r="I25" s="265" t="s">
        <v>569</v>
      </c>
      <c r="J25" s="266"/>
      <c r="K25" s="266"/>
      <c r="L25" s="266"/>
      <c r="M25" s="267"/>
    </row>
    <row r="26" spans="2:13" x14ac:dyDescent="0.15">
      <c r="I26" s="274" t="s">
        <v>1301</v>
      </c>
      <c r="J26" s="275"/>
      <c r="K26" s="275"/>
      <c r="L26" s="275"/>
      <c r="M26" s="276"/>
    </row>
    <row r="27" spans="2:13" x14ac:dyDescent="0.15">
      <c r="I27" s="262" t="s">
        <v>3177</v>
      </c>
      <c r="J27" s="263"/>
      <c r="K27" s="263"/>
      <c r="L27" s="263"/>
      <c r="M27" s="264"/>
    </row>
    <row r="28" spans="2:13" x14ac:dyDescent="0.15">
      <c r="I28" s="265" t="s">
        <v>10</v>
      </c>
      <c r="J28" s="266"/>
      <c r="K28" s="266"/>
      <c r="L28" s="266"/>
      <c r="M28" s="267"/>
    </row>
    <row r="29" spans="2:13" x14ac:dyDescent="0.15">
      <c r="I29" s="274" t="s">
        <v>2316</v>
      </c>
      <c r="J29" s="275"/>
      <c r="K29" s="275"/>
      <c r="L29" s="275"/>
      <c r="M29" s="276"/>
    </row>
    <row r="30" spans="2:13" x14ac:dyDescent="0.15">
      <c r="I30" s="268" t="s">
        <v>1302</v>
      </c>
      <c r="J30" s="269"/>
      <c r="K30" s="269"/>
      <c r="L30" s="269"/>
      <c r="M30" s="270"/>
    </row>
    <row r="31" spans="2:13" x14ac:dyDescent="0.15">
      <c r="B31" s="24" t="s">
        <v>2150</v>
      </c>
      <c r="I31" s="262" t="s">
        <v>3178</v>
      </c>
      <c r="J31" s="263"/>
      <c r="K31" s="263"/>
      <c r="L31" s="263"/>
      <c r="M31" s="264"/>
    </row>
    <row r="32" spans="2:13" x14ac:dyDescent="0.15">
      <c r="C32" s="24" t="s">
        <v>2318</v>
      </c>
      <c r="D32" s="24" t="s">
        <v>2319</v>
      </c>
      <c r="I32" s="265" t="s">
        <v>2143</v>
      </c>
      <c r="J32" s="266"/>
      <c r="K32" s="266"/>
      <c r="L32" s="266"/>
      <c r="M32" s="267"/>
    </row>
    <row r="33" spans="3:13" x14ac:dyDescent="0.15">
      <c r="C33" s="24" t="s">
        <v>3866</v>
      </c>
      <c r="D33" s="24" t="s">
        <v>2268</v>
      </c>
      <c r="I33" s="274" t="s">
        <v>2312</v>
      </c>
      <c r="J33" s="275"/>
      <c r="K33" s="275"/>
      <c r="L33" s="275"/>
      <c r="M33" s="276"/>
    </row>
    <row r="34" spans="3:13" x14ac:dyDescent="0.15">
      <c r="C34" s="24" t="s">
        <v>2152</v>
      </c>
      <c r="D34" s="24" t="s">
        <v>2320</v>
      </c>
    </row>
    <row r="36" spans="3:13" x14ac:dyDescent="0.15">
      <c r="I36" s="24" t="s">
        <v>2153</v>
      </c>
    </row>
    <row r="37" spans="3:13" x14ac:dyDescent="0.15">
      <c r="I37" s="24" t="s">
        <v>3179</v>
      </c>
    </row>
    <row r="38" spans="3:13" x14ac:dyDescent="0.15">
      <c r="I38" s="24" t="s">
        <v>2154</v>
      </c>
    </row>
  </sheetData>
  <mergeCells count="16">
    <mergeCell ref="B1:M1"/>
    <mergeCell ref="I22:M22"/>
    <mergeCell ref="I25:M25"/>
    <mergeCell ref="I21:M21"/>
    <mergeCell ref="I20:M20"/>
    <mergeCell ref="I19:M19"/>
    <mergeCell ref="I23:M23"/>
    <mergeCell ref="I24:M24"/>
    <mergeCell ref="I33:M33"/>
    <mergeCell ref="I32:M32"/>
    <mergeCell ref="I26:M26"/>
    <mergeCell ref="I30:M30"/>
    <mergeCell ref="I27:M27"/>
    <mergeCell ref="I28:M28"/>
    <mergeCell ref="I29:M29"/>
    <mergeCell ref="I31:M31"/>
  </mergeCells>
  <phoneticPr fontId="1"/>
  <pageMargins left="0.78700000000000003" right="0.78700000000000003" top="0.98399999999999999" bottom="0.98399999999999999" header="0.51200000000000001" footer="0.51200000000000001"/>
  <pageSetup paperSize="9" scale="79" orientation="landscape" r:id="rId1"/>
  <headerFooter alignWithMargins="0">
    <oddHeader>&amp;C&amp;A</oddHead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8"/>
  <sheetViews>
    <sheetView view="pageBreakPreview" zoomScale="85" zoomScaleNormal="100" zoomScaleSheetLayoutView="85" workbookViewId="0"/>
  </sheetViews>
  <sheetFormatPr defaultRowHeight="13.5" x14ac:dyDescent="0.15"/>
  <cols>
    <col min="1" max="1" width="2.625" style="24" customWidth="1"/>
    <col min="2" max="2" width="5" style="24" bestFit="1" customWidth="1"/>
    <col min="3" max="3" width="7.75" style="24" bestFit="1" customWidth="1"/>
    <col min="4" max="4" width="9.25" style="24" bestFit="1" customWidth="1"/>
    <col min="5" max="5" width="31" style="24" bestFit="1" customWidth="1"/>
    <col min="6" max="6" width="5.25" style="59" bestFit="1" customWidth="1"/>
    <col min="7" max="8" width="6.875" style="87" customWidth="1"/>
    <col min="9" max="9" width="5.25" style="59" customWidth="1"/>
    <col min="10" max="10" width="48.75" style="24" customWidth="1"/>
    <col min="11" max="11" width="30.625" style="24" customWidth="1"/>
    <col min="12" max="16384" width="9" style="24"/>
  </cols>
  <sheetData>
    <row r="1" spans="2:11" s="44" customFormat="1" x14ac:dyDescent="0.15">
      <c r="B1" s="251" t="s">
        <v>1303</v>
      </c>
      <c r="C1" s="251"/>
      <c r="D1" s="251"/>
      <c r="E1" s="251"/>
      <c r="F1" s="251"/>
      <c r="G1" s="251"/>
      <c r="H1" s="251"/>
      <c r="I1" s="251"/>
      <c r="J1" s="251"/>
    </row>
    <row r="3" spans="2:11" s="44" customFormat="1" ht="27" x14ac:dyDescent="0.15">
      <c r="B3" s="45" t="s">
        <v>541</v>
      </c>
      <c r="C3" s="46" t="s">
        <v>2155</v>
      </c>
      <c r="D3" s="46" t="s">
        <v>1777</v>
      </c>
      <c r="E3" s="45" t="s">
        <v>2156</v>
      </c>
      <c r="F3" s="46" t="s">
        <v>2157</v>
      </c>
      <c r="G3" s="202" t="s">
        <v>339</v>
      </c>
      <c r="H3" s="202" t="s">
        <v>338</v>
      </c>
      <c r="I3" s="46" t="s">
        <v>2159</v>
      </c>
      <c r="J3" s="45" t="s">
        <v>2160</v>
      </c>
      <c r="K3" s="46" t="s">
        <v>2161</v>
      </c>
    </row>
    <row r="4" spans="2:11" s="44" customFormat="1" ht="13.5" customHeight="1" x14ac:dyDescent="0.15">
      <c r="B4" s="47">
        <v>1</v>
      </c>
      <c r="C4" s="256" t="s">
        <v>2996</v>
      </c>
      <c r="D4" s="47"/>
      <c r="E4" s="47" t="s">
        <v>305</v>
      </c>
      <c r="F4" s="48" t="s">
        <v>2183</v>
      </c>
      <c r="G4" s="81">
        <v>1</v>
      </c>
      <c r="H4" s="81">
        <v>3</v>
      </c>
      <c r="I4" s="48"/>
      <c r="J4" s="47" t="s">
        <v>306</v>
      </c>
      <c r="K4" s="47" t="s">
        <v>307</v>
      </c>
    </row>
    <row r="5" spans="2:11" s="44" customFormat="1" x14ac:dyDescent="0.15">
      <c r="B5" s="47">
        <f t="shared" ref="B5:B25" si="0">B4+1</f>
        <v>2</v>
      </c>
      <c r="C5" s="256"/>
      <c r="D5" s="47">
        <v>1</v>
      </c>
      <c r="E5" s="47" t="s">
        <v>2162</v>
      </c>
      <c r="F5" s="48" t="s">
        <v>2183</v>
      </c>
      <c r="G5" s="81">
        <v>1</v>
      </c>
      <c r="H5" s="81">
        <v>20</v>
      </c>
      <c r="I5" s="48"/>
      <c r="J5" s="47"/>
      <c r="K5" s="47" t="s">
        <v>3004</v>
      </c>
    </row>
    <row r="6" spans="2:11" s="44" customFormat="1" x14ac:dyDescent="0.15">
      <c r="B6" s="47">
        <f t="shared" si="0"/>
        <v>3</v>
      </c>
      <c r="C6" s="256"/>
      <c r="D6" s="47">
        <v>2</v>
      </c>
      <c r="E6" s="47" t="s">
        <v>2164</v>
      </c>
      <c r="F6" s="48" t="s">
        <v>3005</v>
      </c>
      <c r="G6" s="81">
        <v>3</v>
      </c>
      <c r="H6" s="81">
        <v>4</v>
      </c>
      <c r="I6" s="48"/>
      <c r="J6" s="47" t="s">
        <v>2165</v>
      </c>
      <c r="K6" s="47" t="s">
        <v>2166</v>
      </c>
    </row>
    <row r="7" spans="2:11" s="44" customFormat="1" x14ac:dyDescent="0.15">
      <c r="B7" s="47">
        <f t="shared" si="0"/>
        <v>4</v>
      </c>
      <c r="C7" s="256"/>
      <c r="D7" s="47">
        <v>3</v>
      </c>
      <c r="E7" s="47" t="s">
        <v>2167</v>
      </c>
      <c r="F7" s="48" t="s">
        <v>2183</v>
      </c>
      <c r="G7" s="81">
        <v>1</v>
      </c>
      <c r="H7" s="81">
        <v>20</v>
      </c>
      <c r="I7" s="48"/>
      <c r="J7" s="47"/>
      <c r="K7" s="49" t="s">
        <v>3006</v>
      </c>
    </row>
    <row r="8" spans="2:11" s="44" customFormat="1" x14ac:dyDescent="0.15">
      <c r="B8" s="47">
        <f t="shared" si="0"/>
        <v>5</v>
      </c>
      <c r="C8" s="256"/>
      <c r="D8" s="47">
        <v>4</v>
      </c>
      <c r="E8" s="47" t="s">
        <v>2168</v>
      </c>
      <c r="F8" s="48" t="s">
        <v>3005</v>
      </c>
      <c r="G8" s="81">
        <v>3</v>
      </c>
      <c r="H8" s="81">
        <v>4</v>
      </c>
      <c r="I8" s="48"/>
      <c r="J8" s="47" t="s">
        <v>2165</v>
      </c>
      <c r="K8" s="47" t="s">
        <v>2166</v>
      </c>
    </row>
    <row r="9" spans="2:11" s="44" customFormat="1" x14ac:dyDescent="0.15">
      <c r="B9" s="47">
        <f t="shared" si="0"/>
        <v>6</v>
      </c>
      <c r="C9" s="256"/>
      <c r="D9" s="47"/>
      <c r="E9" s="47" t="s">
        <v>2565</v>
      </c>
      <c r="F9" s="48" t="s">
        <v>2183</v>
      </c>
      <c r="G9" s="81">
        <v>12</v>
      </c>
      <c r="H9" s="81">
        <v>12</v>
      </c>
      <c r="I9" s="48"/>
      <c r="J9" s="47" t="s">
        <v>2563</v>
      </c>
      <c r="K9" s="47" t="s">
        <v>2564</v>
      </c>
    </row>
    <row r="10" spans="2:11" s="44" customFormat="1" ht="40.5" x14ac:dyDescent="0.15">
      <c r="B10" s="47">
        <f t="shared" si="0"/>
        <v>7</v>
      </c>
      <c r="C10" s="256"/>
      <c r="D10" s="47">
        <v>5</v>
      </c>
      <c r="E10" s="47" t="s">
        <v>3007</v>
      </c>
      <c r="F10" s="48" t="s">
        <v>3008</v>
      </c>
      <c r="G10" s="81">
        <v>0</v>
      </c>
      <c r="H10" s="81">
        <v>2</v>
      </c>
      <c r="I10" s="48"/>
      <c r="J10" s="50" t="s">
        <v>4011</v>
      </c>
      <c r="K10" s="49" t="s">
        <v>3009</v>
      </c>
    </row>
    <row r="11" spans="2:11" s="44" customFormat="1" x14ac:dyDescent="0.15">
      <c r="B11" s="47">
        <f t="shared" si="0"/>
        <v>8</v>
      </c>
      <c r="C11" s="256"/>
      <c r="D11" s="47">
        <v>6</v>
      </c>
      <c r="E11" s="47" t="s">
        <v>3010</v>
      </c>
      <c r="F11" s="48" t="s">
        <v>3011</v>
      </c>
      <c r="G11" s="81">
        <v>1</v>
      </c>
      <c r="H11" s="81">
        <v>80</v>
      </c>
      <c r="I11" s="48"/>
      <c r="J11" s="47" t="s">
        <v>2572</v>
      </c>
      <c r="K11" s="49" t="s">
        <v>3012</v>
      </c>
    </row>
    <row r="12" spans="2:11" s="44" customFormat="1" ht="40.5" x14ac:dyDescent="0.15">
      <c r="B12" s="47">
        <f t="shared" si="0"/>
        <v>9</v>
      </c>
      <c r="C12" s="256"/>
      <c r="D12" s="47">
        <v>7</v>
      </c>
      <c r="E12" s="47" t="s">
        <v>3855</v>
      </c>
      <c r="F12" s="48" t="s">
        <v>3013</v>
      </c>
      <c r="G12" s="81">
        <v>1</v>
      </c>
      <c r="H12" s="81">
        <v>45</v>
      </c>
      <c r="I12" s="48"/>
      <c r="J12" s="50" t="s">
        <v>3180</v>
      </c>
      <c r="K12" s="49" t="s">
        <v>3014</v>
      </c>
    </row>
    <row r="13" spans="2:11" s="44" customFormat="1" x14ac:dyDescent="0.15">
      <c r="B13" s="47">
        <f t="shared" si="0"/>
        <v>10</v>
      </c>
      <c r="C13" s="256"/>
      <c r="D13" s="47"/>
      <c r="E13" s="47" t="s">
        <v>2598</v>
      </c>
      <c r="F13" s="48"/>
      <c r="G13" s="81">
        <v>0</v>
      </c>
      <c r="H13" s="81">
        <v>5</v>
      </c>
      <c r="I13" s="48"/>
      <c r="J13" s="47" t="s">
        <v>2568</v>
      </c>
      <c r="K13" s="49" t="s">
        <v>2567</v>
      </c>
    </row>
    <row r="14" spans="2:11" s="44" customFormat="1" x14ac:dyDescent="0.15">
      <c r="B14" s="47">
        <f t="shared" si="0"/>
        <v>11</v>
      </c>
      <c r="C14" s="256"/>
      <c r="D14" s="47">
        <v>8</v>
      </c>
      <c r="E14" s="47" t="s">
        <v>2169</v>
      </c>
      <c r="F14" s="48" t="s">
        <v>3015</v>
      </c>
      <c r="G14" s="81">
        <v>19</v>
      </c>
      <c r="H14" s="81">
        <v>19</v>
      </c>
      <c r="I14" s="48"/>
      <c r="J14" s="47" t="s">
        <v>2569</v>
      </c>
      <c r="K14" s="49" t="s">
        <v>3016</v>
      </c>
    </row>
    <row r="15" spans="2:11" s="44" customFormat="1" x14ac:dyDescent="0.15">
      <c r="B15" s="47">
        <f t="shared" si="0"/>
        <v>12</v>
      </c>
      <c r="C15" s="256"/>
      <c r="D15" s="47"/>
      <c r="E15" s="47" t="s">
        <v>1860</v>
      </c>
      <c r="F15" s="48"/>
      <c r="G15" s="81">
        <v>13</v>
      </c>
      <c r="H15" s="81">
        <v>13</v>
      </c>
      <c r="I15" s="48"/>
      <c r="J15" s="47" t="s">
        <v>1866</v>
      </c>
      <c r="K15" s="49" t="s">
        <v>1865</v>
      </c>
    </row>
    <row r="16" spans="2:11" s="44" customFormat="1" x14ac:dyDescent="0.15">
      <c r="B16" s="47">
        <f t="shared" si="0"/>
        <v>13</v>
      </c>
      <c r="C16" s="256"/>
      <c r="D16" s="47"/>
      <c r="E16" s="47" t="s">
        <v>1861</v>
      </c>
      <c r="F16" s="48"/>
      <c r="G16" s="81">
        <v>4</v>
      </c>
      <c r="H16" s="81">
        <v>4</v>
      </c>
      <c r="I16" s="48"/>
      <c r="J16" s="47" t="s">
        <v>1867</v>
      </c>
      <c r="K16" s="49" t="s">
        <v>2723</v>
      </c>
    </row>
    <row r="17" spans="2:11" s="44" customFormat="1" x14ac:dyDescent="0.15">
      <c r="B17" s="47">
        <f t="shared" si="0"/>
        <v>14</v>
      </c>
      <c r="C17" s="256"/>
      <c r="D17" s="47">
        <v>9</v>
      </c>
      <c r="E17" s="47" t="s">
        <v>1862</v>
      </c>
      <c r="F17" s="48"/>
      <c r="G17" s="81">
        <v>1</v>
      </c>
      <c r="H17" s="81">
        <v>1</v>
      </c>
      <c r="I17" s="48"/>
      <c r="J17" s="47" t="s">
        <v>2170</v>
      </c>
      <c r="K17" s="49" t="s">
        <v>2721</v>
      </c>
    </row>
    <row r="18" spans="2:11" s="44" customFormat="1" x14ac:dyDescent="0.15">
      <c r="B18" s="47">
        <f t="shared" si="0"/>
        <v>15</v>
      </c>
      <c r="C18" s="256"/>
      <c r="D18" s="47"/>
      <c r="E18" s="47" t="s">
        <v>1863</v>
      </c>
      <c r="F18" s="48"/>
      <c r="G18" s="81">
        <v>13</v>
      </c>
      <c r="H18" s="81">
        <v>13</v>
      </c>
      <c r="I18" s="48"/>
      <c r="J18" s="47" t="s">
        <v>2118</v>
      </c>
      <c r="K18" s="49" t="s">
        <v>1865</v>
      </c>
    </row>
    <row r="19" spans="2:11" s="44" customFormat="1" x14ac:dyDescent="0.15">
      <c r="B19" s="47">
        <f t="shared" si="0"/>
        <v>16</v>
      </c>
      <c r="C19" s="256"/>
      <c r="D19" s="47"/>
      <c r="E19" s="47" t="s">
        <v>1864</v>
      </c>
      <c r="F19" s="48"/>
      <c r="G19" s="81">
        <v>13</v>
      </c>
      <c r="H19" s="81">
        <v>13</v>
      </c>
      <c r="I19" s="48"/>
      <c r="J19" s="47" t="s">
        <v>2119</v>
      </c>
      <c r="K19" s="49" t="s">
        <v>2723</v>
      </c>
    </row>
    <row r="20" spans="2:11" s="44" customFormat="1" x14ac:dyDescent="0.15">
      <c r="B20" s="47">
        <f t="shared" si="0"/>
        <v>17</v>
      </c>
      <c r="C20" s="256"/>
      <c r="D20" s="47">
        <v>10</v>
      </c>
      <c r="E20" s="47" t="s">
        <v>2171</v>
      </c>
      <c r="F20" s="48"/>
      <c r="G20" s="81">
        <v>0</v>
      </c>
      <c r="H20" s="81">
        <v>20</v>
      </c>
      <c r="I20" s="48"/>
      <c r="J20" s="47" t="s">
        <v>1868</v>
      </c>
      <c r="K20" s="49" t="s">
        <v>2721</v>
      </c>
    </row>
    <row r="21" spans="2:11" s="44" customFormat="1" x14ac:dyDescent="0.15">
      <c r="B21" s="47">
        <f t="shared" si="0"/>
        <v>18</v>
      </c>
      <c r="C21" s="256"/>
      <c r="D21" s="47">
        <v>11</v>
      </c>
      <c r="E21" s="47" t="s">
        <v>2172</v>
      </c>
      <c r="F21" s="48" t="s">
        <v>3008</v>
      </c>
      <c r="G21" s="81">
        <v>1</v>
      </c>
      <c r="H21" s="81">
        <v>80</v>
      </c>
      <c r="I21" s="48"/>
      <c r="J21" s="47" t="s">
        <v>2573</v>
      </c>
      <c r="K21" s="49" t="s">
        <v>3017</v>
      </c>
    </row>
    <row r="22" spans="2:11" s="44" customFormat="1" x14ac:dyDescent="0.15">
      <c r="B22" s="47">
        <f t="shared" si="0"/>
        <v>19</v>
      </c>
      <c r="C22" s="256"/>
      <c r="D22" s="47">
        <v>12</v>
      </c>
      <c r="E22" s="47" t="s">
        <v>2173</v>
      </c>
      <c r="F22" s="48"/>
      <c r="G22" s="81">
        <v>0</v>
      </c>
      <c r="H22" s="81">
        <v>8</v>
      </c>
      <c r="I22" s="48"/>
      <c r="J22" s="47"/>
      <c r="K22" s="49" t="s">
        <v>3018</v>
      </c>
    </row>
    <row r="23" spans="2:11" s="44" customFormat="1" x14ac:dyDescent="0.15">
      <c r="B23" s="47">
        <f t="shared" si="0"/>
        <v>20</v>
      </c>
      <c r="C23" s="256"/>
      <c r="D23" s="47">
        <v>13</v>
      </c>
      <c r="E23" s="47" t="s">
        <v>2174</v>
      </c>
      <c r="F23" s="48"/>
      <c r="G23" s="81">
        <v>0</v>
      </c>
      <c r="H23" s="81">
        <v>8</v>
      </c>
      <c r="I23" s="48"/>
      <c r="J23" s="47"/>
      <c r="K23" s="49" t="s">
        <v>3019</v>
      </c>
    </row>
    <row r="24" spans="2:11" s="44" customFormat="1" x14ac:dyDescent="0.15">
      <c r="B24" s="47">
        <f t="shared" si="0"/>
        <v>21</v>
      </c>
      <c r="C24" s="256"/>
      <c r="D24" s="47">
        <v>14</v>
      </c>
      <c r="E24" s="47" t="s">
        <v>2175</v>
      </c>
      <c r="F24" s="48"/>
      <c r="G24" s="81">
        <v>0</v>
      </c>
      <c r="H24" s="81">
        <v>8</v>
      </c>
      <c r="I24" s="48"/>
      <c r="J24" s="47"/>
      <c r="K24" s="49" t="s">
        <v>3020</v>
      </c>
    </row>
    <row r="25" spans="2:11" s="44" customFormat="1" ht="14.25" thickBot="1" x14ac:dyDescent="0.2">
      <c r="B25" s="57">
        <f t="shared" si="0"/>
        <v>22</v>
      </c>
      <c r="C25" s="257"/>
      <c r="D25" s="57">
        <v>15</v>
      </c>
      <c r="E25" s="57" t="s">
        <v>2176</v>
      </c>
      <c r="F25" s="58"/>
      <c r="G25" s="86">
        <v>0</v>
      </c>
      <c r="H25" s="83">
        <v>7</v>
      </c>
      <c r="I25" s="58"/>
      <c r="J25" s="57"/>
      <c r="K25" s="70" t="s">
        <v>3021</v>
      </c>
    </row>
    <row r="26" spans="2:11" s="44" customFormat="1" ht="27" x14ac:dyDescent="0.15">
      <c r="B26" s="54">
        <f t="shared" ref="B26:B47" si="1">B25+1</f>
        <v>23</v>
      </c>
      <c r="C26" s="293" t="s">
        <v>1304</v>
      </c>
      <c r="D26" s="54"/>
      <c r="E26" s="54" t="s">
        <v>2824</v>
      </c>
      <c r="F26" s="222"/>
      <c r="G26" s="85">
        <v>0</v>
      </c>
      <c r="H26" s="85">
        <v>20</v>
      </c>
      <c r="I26" s="55" t="s">
        <v>2183</v>
      </c>
      <c r="J26" s="196" t="s">
        <v>2858</v>
      </c>
      <c r="K26" s="54" t="s">
        <v>2571</v>
      </c>
    </row>
    <row r="27" spans="2:11" s="44" customFormat="1" ht="27" x14ac:dyDescent="0.15">
      <c r="B27" s="56">
        <f t="shared" si="1"/>
        <v>24</v>
      </c>
      <c r="C27" s="256"/>
      <c r="D27" s="47"/>
      <c r="E27" s="56" t="s">
        <v>2826</v>
      </c>
      <c r="F27" s="223"/>
      <c r="G27" s="84">
        <v>0</v>
      </c>
      <c r="H27" s="84">
        <v>20</v>
      </c>
      <c r="I27" s="69" t="s">
        <v>3505</v>
      </c>
      <c r="J27" s="197" t="s">
        <v>2859</v>
      </c>
      <c r="K27" s="56" t="s">
        <v>2571</v>
      </c>
    </row>
    <row r="28" spans="2:11" s="44" customFormat="1" ht="27" x14ac:dyDescent="0.15">
      <c r="B28" s="56">
        <f t="shared" si="1"/>
        <v>25</v>
      </c>
      <c r="C28" s="256"/>
      <c r="D28" s="47"/>
      <c r="E28" s="56" t="s">
        <v>2821</v>
      </c>
      <c r="F28" s="223" t="s">
        <v>3920</v>
      </c>
      <c r="G28" s="84">
        <v>0</v>
      </c>
      <c r="H28" s="84">
        <v>80</v>
      </c>
      <c r="I28" s="69" t="s">
        <v>2857</v>
      </c>
      <c r="J28" s="197" t="s">
        <v>2860</v>
      </c>
      <c r="K28" s="56" t="s">
        <v>2574</v>
      </c>
    </row>
    <row r="29" spans="2:11" s="44" customFormat="1" ht="27" x14ac:dyDescent="0.15">
      <c r="B29" s="56">
        <f t="shared" si="1"/>
        <v>26</v>
      </c>
      <c r="C29" s="256"/>
      <c r="D29" s="47"/>
      <c r="E29" s="56" t="s">
        <v>2822</v>
      </c>
      <c r="F29" s="223" t="s">
        <v>3920</v>
      </c>
      <c r="G29" s="84">
        <v>0</v>
      </c>
      <c r="H29" s="84">
        <v>20</v>
      </c>
      <c r="I29" s="69" t="s">
        <v>3505</v>
      </c>
      <c r="J29" s="197" t="s">
        <v>2861</v>
      </c>
      <c r="K29" s="56" t="s">
        <v>2570</v>
      </c>
    </row>
    <row r="30" spans="2:11" s="44" customFormat="1" x14ac:dyDescent="0.15">
      <c r="B30" s="56">
        <f t="shared" si="1"/>
        <v>27</v>
      </c>
      <c r="C30" s="256"/>
      <c r="D30" s="47">
        <v>55</v>
      </c>
      <c r="E30" s="47" t="s">
        <v>3748</v>
      </c>
      <c r="F30" s="48" t="s">
        <v>1292</v>
      </c>
      <c r="G30" s="81">
        <v>1</v>
      </c>
      <c r="H30" s="81">
        <v>13</v>
      </c>
      <c r="I30" s="48"/>
      <c r="J30" s="47"/>
      <c r="K30" s="47" t="s">
        <v>2179</v>
      </c>
    </row>
    <row r="31" spans="2:11" s="44" customFormat="1" x14ac:dyDescent="0.15">
      <c r="B31" s="56">
        <f t="shared" si="1"/>
        <v>28</v>
      </c>
      <c r="C31" s="256"/>
      <c r="D31" s="47">
        <v>56</v>
      </c>
      <c r="E31" s="47" t="s">
        <v>3749</v>
      </c>
      <c r="F31" s="48" t="s">
        <v>1292</v>
      </c>
      <c r="G31" s="81">
        <v>1</v>
      </c>
      <c r="H31" s="81">
        <v>13</v>
      </c>
      <c r="I31" s="48"/>
      <c r="J31" s="47"/>
      <c r="K31" s="47" t="s">
        <v>2181</v>
      </c>
    </row>
    <row r="32" spans="2:11" s="44" customFormat="1" x14ac:dyDescent="0.15">
      <c r="B32" s="56">
        <f t="shared" si="1"/>
        <v>29</v>
      </c>
      <c r="C32" s="256"/>
      <c r="D32" s="47">
        <v>57</v>
      </c>
      <c r="E32" s="47" t="s">
        <v>3750</v>
      </c>
      <c r="F32" s="48"/>
      <c r="G32" s="81">
        <v>0</v>
      </c>
      <c r="H32" s="81">
        <v>20</v>
      </c>
      <c r="I32" s="48" t="s">
        <v>3150</v>
      </c>
      <c r="J32" s="47" t="s">
        <v>3714</v>
      </c>
      <c r="K32" s="47" t="s">
        <v>2185</v>
      </c>
    </row>
    <row r="33" spans="2:11" s="44" customFormat="1" ht="14.25" thickBot="1" x14ac:dyDescent="0.2">
      <c r="B33" s="51">
        <f t="shared" si="1"/>
        <v>30</v>
      </c>
      <c r="C33" s="259"/>
      <c r="D33" s="51">
        <v>58</v>
      </c>
      <c r="E33" s="51" t="s">
        <v>3751</v>
      </c>
      <c r="F33" s="52"/>
      <c r="G33" s="83">
        <v>0</v>
      </c>
      <c r="H33" s="83">
        <v>20</v>
      </c>
      <c r="I33" s="52"/>
      <c r="J33" s="51"/>
      <c r="K33" s="51" t="s">
        <v>2187</v>
      </c>
    </row>
    <row r="34" spans="2:11" s="44" customFormat="1" x14ac:dyDescent="0.15">
      <c r="B34" s="56">
        <f t="shared" si="1"/>
        <v>31</v>
      </c>
      <c r="C34" s="258" t="s">
        <v>3181</v>
      </c>
      <c r="D34" s="56"/>
      <c r="E34" s="56" t="s">
        <v>1306</v>
      </c>
      <c r="F34" s="69" t="s">
        <v>3375</v>
      </c>
      <c r="G34" s="84">
        <v>1</v>
      </c>
      <c r="H34" s="84">
        <v>10</v>
      </c>
      <c r="I34" s="69"/>
      <c r="J34" s="56"/>
      <c r="K34" s="56" t="s">
        <v>3261</v>
      </c>
    </row>
    <row r="35" spans="2:11" s="44" customFormat="1" x14ac:dyDescent="0.15">
      <c r="B35" s="47">
        <f t="shared" si="1"/>
        <v>32</v>
      </c>
      <c r="C35" s="256"/>
      <c r="D35" s="47"/>
      <c r="E35" s="47" t="s">
        <v>1307</v>
      </c>
      <c r="F35" s="48"/>
      <c r="G35" s="81">
        <v>0</v>
      </c>
      <c r="H35" s="81">
        <v>10</v>
      </c>
      <c r="I35" s="48"/>
      <c r="J35" s="47"/>
      <c r="K35" s="47" t="s">
        <v>3151</v>
      </c>
    </row>
    <row r="36" spans="2:11" s="44" customFormat="1" x14ac:dyDescent="0.15">
      <c r="B36" s="47">
        <f t="shared" si="1"/>
        <v>33</v>
      </c>
      <c r="C36" s="256"/>
      <c r="D36" s="47">
        <v>23</v>
      </c>
      <c r="E36" s="47" t="s">
        <v>2393</v>
      </c>
      <c r="F36" s="48" t="s">
        <v>3022</v>
      </c>
      <c r="G36" s="81">
        <v>1</v>
      </c>
      <c r="H36" s="81">
        <v>13</v>
      </c>
      <c r="I36" s="48"/>
      <c r="J36" s="47"/>
      <c r="K36" s="47" t="s">
        <v>2179</v>
      </c>
    </row>
    <row r="37" spans="2:11" s="44" customFormat="1" x14ac:dyDescent="0.15">
      <c r="B37" s="47">
        <f t="shared" si="1"/>
        <v>34</v>
      </c>
      <c r="C37" s="256"/>
      <c r="D37" s="47">
        <v>24</v>
      </c>
      <c r="E37" s="47" t="s">
        <v>2394</v>
      </c>
      <c r="F37" s="48" t="s">
        <v>3022</v>
      </c>
      <c r="G37" s="81">
        <v>1</v>
      </c>
      <c r="H37" s="81">
        <v>13</v>
      </c>
      <c r="I37" s="48"/>
      <c r="J37" s="47"/>
      <c r="K37" s="47" t="s">
        <v>2181</v>
      </c>
    </row>
    <row r="38" spans="2:11" s="44" customFormat="1" x14ac:dyDescent="0.15">
      <c r="B38" s="47">
        <f t="shared" si="1"/>
        <v>35</v>
      </c>
      <c r="C38" s="256"/>
      <c r="D38" s="47">
        <v>25</v>
      </c>
      <c r="E38" s="47" t="s">
        <v>2395</v>
      </c>
      <c r="F38" s="48"/>
      <c r="G38" s="81">
        <v>0</v>
      </c>
      <c r="H38" s="81">
        <v>20</v>
      </c>
      <c r="I38" s="48" t="s">
        <v>3150</v>
      </c>
      <c r="J38" s="47" t="s">
        <v>3714</v>
      </c>
      <c r="K38" s="47" t="s">
        <v>2185</v>
      </c>
    </row>
    <row r="39" spans="2:11" s="44" customFormat="1" x14ac:dyDescent="0.15">
      <c r="B39" s="47">
        <f t="shared" si="1"/>
        <v>36</v>
      </c>
      <c r="C39" s="256"/>
      <c r="D39" s="47">
        <v>26</v>
      </c>
      <c r="E39" s="47" t="s">
        <v>2396</v>
      </c>
      <c r="F39" s="48"/>
      <c r="G39" s="81">
        <v>0</v>
      </c>
      <c r="H39" s="81">
        <v>20</v>
      </c>
      <c r="I39" s="48"/>
      <c r="J39" s="47"/>
      <c r="K39" s="47" t="s">
        <v>2187</v>
      </c>
    </row>
    <row r="40" spans="2:11" s="44" customFormat="1" x14ac:dyDescent="0.15">
      <c r="B40" s="47">
        <f t="shared" si="1"/>
        <v>37</v>
      </c>
      <c r="C40" s="256"/>
      <c r="D40" s="47">
        <v>87</v>
      </c>
      <c r="E40" s="47" t="s">
        <v>892</v>
      </c>
      <c r="F40" s="215" t="s">
        <v>3885</v>
      </c>
      <c r="G40" s="81">
        <v>0</v>
      </c>
      <c r="H40" s="81">
        <v>10</v>
      </c>
      <c r="I40" s="48"/>
      <c r="J40" s="47"/>
      <c r="K40" s="47" t="s">
        <v>893</v>
      </c>
    </row>
    <row r="41" spans="2:11" s="44" customFormat="1" x14ac:dyDescent="0.15">
      <c r="B41" s="47">
        <f t="shared" si="1"/>
        <v>38</v>
      </c>
      <c r="C41" s="256"/>
      <c r="D41" s="47">
        <v>88</v>
      </c>
      <c r="E41" s="47" t="s">
        <v>894</v>
      </c>
      <c r="F41" s="215" t="s">
        <v>3938</v>
      </c>
      <c r="G41" s="81">
        <v>0</v>
      </c>
      <c r="H41" s="81">
        <v>10</v>
      </c>
      <c r="I41" s="48"/>
      <c r="J41" s="47"/>
      <c r="K41" s="47" t="s">
        <v>895</v>
      </c>
    </row>
    <row r="42" spans="2:11" s="44" customFormat="1" x14ac:dyDescent="0.15">
      <c r="B42" s="47">
        <f t="shared" si="1"/>
        <v>39</v>
      </c>
      <c r="C42" s="256"/>
      <c r="D42" s="47">
        <v>334</v>
      </c>
      <c r="E42" s="47" t="s">
        <v>3152</v>
      </c>
      <c r="F42" s="48"/>
      <c r="G42" s="81">
        <v>0</v>
      </c>
      <c r="H42" s="81">
        <v>2</v>
      </c>
      <c r="I42" s="48"/>
      <c r="J42" s="47" t="s">
        <v>2329</v>
      </c>
      <c r="K42" s="47" t="s">
        <v>642</v>
      </c>
    </row>
    <row r="43" spans="2:11" s="44" customFormat="1" x14ac:dyDescent="0.15">
      <c r="B43" s="47">
        <f t="shared" si="1"/>
        <v>40</v>
      </c>
      <c r="C43" s="256"/>
      <c r="D43" s="47"/>
      <c r="E43" s="47" t="s">
        <v>1308</v>
      </c>
      <c r="F43" s="48"/>
      <c r="G43" s="81">
        <v>10</v>
      </c>
      <c r="H43" s="81">
        <v>10</v>
      </c>
      <c r="I43" s="48"/>
      <c r="J43" s="47" t="s">
        <v>2509</v>
      </c>
      <c r="K43" s="47" t="s">
        <v>1309</v>
      </c>
    </row>
    <row r="44" spans="2:11" s="44" customFormat="1" x14ac:dyDescent="0.15">
      <c r="B44" s="47">
        <f t="shared" si="1"/>
        <v>41</v>
      </c>
      <c r="C44" s="256"/>
      <c r="D44" s="47"/>
      <c r="E44" s="47" t="s">
        <v>1310</v>
      </c>
      <c r="F44" s="48" t="s">
        <v>3153</v>
      </c>
      <c r="G44" s="81">
        <v>10</v>
      </c>
      <c r="H44" s="81">
        <v>10</v>
      </c>
      <c r="I44" s="48"/>
      <c r="J44" s="47" t="s">
        <v>2509</v>
      </c>
      <c r="K44" s="47" t="s">
        <v>1311</v>
      </c>
    </row>
    <row r="45" spans="2:11" s="44" customFormat="1" x14ac:dyDescent="0.15">
      <c r="B45" s="47">
        <f t="shared" si="1"/>
        <v>42</v>
      </c>
      <c r="C45" s="256"/>
      <c r="D45" s="47"/>
      <c r="E45" s="47" t="s">
        <v>1312</v>
      </c>
      <c r="F45" s="48" t="s">
        <v>2023</v>
      </c>
      <c r="G45" s="81">
        <v>10</v>
      </c>
      <c r="H45" s="81">
        <v>10</v>
      </c>
      <c r="I45" s="48"/>
      <c r="J45" s="47" t="s">
        <v>2509</v>
      </c>
      <c r="K45" s="47" t="s">
        <v>1313</v>
      </c>
    </row>
    <row r="46" spans="2:11" s="44" customFormat="1" x14ac:dyDescent="0.15">
      <c r="B46" s="47">
        <f t="shared" si="1"/>
        <v>43</v>
      </c>
      <c r="C46" s="256"/>
      <c r="D46" s="47"/>
      <c r="E46" s="47" t="s">
        <v>1314</v>
      </c>
      <c r="F46" s="48"/>
      <c r="G46" s="81">
        <v>0</v>
      </c>
      <c r="H46" s="81">
        <v>2</v>
      </c>
      <c r="I46" s="48"/>
      <c r="J46" s="47"/>
      <c r="K46" s="47" t="s">
        <v>1876</v>
      </c>
    </row>
    <row r="47" spans="2:11" s="44" customFormat="1" x14ac:dyDescent="0.15">
      <c r="B47" s="47">
        <f t="shared" si="1"/>
        <v>44</v>
      </c>
      <c r="C47" s="256"/>
      <c r="D47" s="47"/>
      <c r="E47" s="47" t="s">
        <v>1877</v>
      </c>
      <c r="F47" s="48"/>
      <c r="G47" s="81">
        <v>10</v>
      </c>
      <c r="H47" s="81">
        <v>10</v>
      </c>
      <c r="I47" s="48"/>
      <c r="J47" s="47" t="s">
        <v>2509</v>
      </c>
      <c r="K47" s="47" t="s">
        <v>1878</v>
      </c>
    </row>
    <row r="48" spans="2:11" s="44" customFormat="1" x14ac:dyDescent="0.15">
      <c r="B48" s="47">
        <f t="shared" ref="B48:B79" si="2">B47+1</f>
        <v>45</v>
      </c>
      <c r="C48" s="256"/>
      <c r="D48" s="47">
        <v>201</v>
      </c>
      <c r="E48" s="47" t="s">
        <v>614</v>
      </c>
      <c r="F48" s="215" t="s">
        <v>3927</v>
      </c>
      <c r="G48" s="81">
        <v>2</v>
      </c>
      <c r="H48" s="81">
        <v>2</v>
      </c>
      <c r="I48" s="48"/>
      <c r="J48" s="47" t="s">
        <v>1879</v>
      </c>
      <c r="K48" s="47" t="s">
        <v>616</v>
      </c>
    </row>
    <row r="49" spans="2:11" s="44" customFormat="1" ht="14.25" thickBot="1" x14ac:dyDescent="0.2">
      <c r="B49" s="51">
        <f t="shared" si="2"/>
        <v>46</v>
      </c>
      <c r="C49" s="259"/>
      <c r="D49" s="51">
        <v>202</v>
      </c>
      <c r="E49" s="51" t="s">
        <v>617</v>
      </c>
      <c r="F49" s="52">
        <v>3</v>
      </c>
      <c r="G49" s="83">
        <v>0</v>
      </c>
      <c r="H49" s="83">
        <v>3</v>
      </c>
      <c r="I49" s="52"/>
      <c r="J49" s="51" t="s">
        <v>551</v>
      </c>
      <c r="K49" s="51" t="s">
        <v>619</v>
      </c>
    </row>
    <row r="50" spans="2:11" s="44" customFormat="1" x14ac:dyDescent="0.15">
      <c r="B50" s="54">
        <f t="shared" si="2"/>
        <v>47</v>
      </c>
      <c r="C50" s="278" t="s">
        <v>3154</v>
      </c>
      <c r="D50" s="54"/>
      <c r="E50" s="54" t="s">
        <v>1880</v>
      </c>
      <c r="F50" s="55" t="s">
        <v>3008</v>
      </c>
      <c r="G50" s="85">
        <v>1</v>
      </c>
      <c r="H50" s="85">
        <v>4</v>
      </c>
      <c r="I50" s="55"/>
      <c r="J50" s="54"/>
      <c r="K50" s="54" t="s">
        <v>666</v>
      </c>
    </row>
    <row r="51" spans="2:11" s="44" customFormat="1" x14ac:dyDescent="0.15">
      <c r="B51" s="47">
        <f t="shared" si="2"/>
        <v>48</v>
      </c>
      <c r="C51" s="260"/>
      <c r="D51" s="56"/>
      <c r="E51" s="56" t="s">
        <v>1881</v>
      </c>
      <c r="F51" s="69"/>
      <c r="G51" s="84">
        <v>0</v>
      </c>
      <c r="H51" s="84">
        <v>4</v>
      </c>
      <c r="I51" s="69"/>
      <c r="J51" s="56"/>
      <c r="K51" s="56"/>
    </row>
    <row r="52" spans="2:11" s="44" customFormat="1" ht="13.5" customHeight="1" x14ac:dyDescent="0.15">
      <c r="B52" s="47">
        <f t="shared" si="2"/>
        <v>49</v>
      </c>
      <c r="C52" s="260"/>
      <c r="D52" s="56">
        <v>89</v>
      </c>
      <c r="E52" s="56" t="s">
        <v>669</v>
      </c>
      <c r="F52" s="69"/>
      <c r="G52" s="84">
        <v>0</v>
      </c>
      <c r="H52" s="84">
        <v>10</v>
      </c>
      <c r="I52" s="69"/>
      <c r="J52" s="56"/>
      <c r="K52" s="56" t="s">
        <v>670</v>
      </c>
    </row>
    <row r="53" spans="2:11" s="44" customFormat="1" x14ac:dyDescent="0.15">
      <c r="B53" s="47">
        <f t="shared" si="2"/>
        <v>50</v>
      </c>
      <c r="C53" s="260"/>
      <c r="D53" s="47">
        <v>90</v>
      </c>
      <c r="E53" s="47" t="s">
        <v>671</v>
      </c>
      <c r="F53" s="48"/>
      <c r="G53" s="81">
        <v>0</v>
      </c>
      <c r="H53" s="81">
        <v>10</v>
      </c>
      <c r="I53" s="48"/>
      <c r="J53" s="47"/>
      <c r="K53" s="47" t="s">
        <v>672</v>
      </c>
    </row>
    <row r="54" spans="2:11" s="44" customFormat="1" x14ac:dyDescent="0.15">
      <c r="B54" s="47">
        <f t="shared" si="2"/>
        <v>51</v>
      </c>
      <c r="C54" s="260"/>
      <c r="D54" s="47"/>
      <c r="E54" s="47" t="s">
        <v>1882</v>
      </c>
      <c r="F54" s="48"/>
      <c r="G54" s="81">
        <v>10</v>
      </c>
      <c r="H54" s="81">
        <v>10</v>
      </c>
      <c r="I54" s="48"/>
      <c r="J54" s="47" t="s">
        <v>2509</v>
      </c>
      <c r="K54" s="47" t="s">
        <v>1883</v>
      </c>
    </row>
    <row r="55" spans="2:11" s="44" customFormat="1" x14ac:dyDescent="0.15">
      <c r="B55" s="47">
        <f t="shared" si="2"/>
        <v>52</v>
      </c>
      <c r="C55" s="260"/>
      <c r="D55" s="47">
        <v>71</v>
      </c>
      <c r="E55" s="47" t="s">
        <v>680</v>
      </c>
      <c r="F55" s="48"/>
      <c r="G55" s="81">
        <v>0</v>
      </c>
      <c r="H55" s="81">
        <v>13</v>
      </c>
      <c r="I55" s="48"/>
      <c r="J55" s="47"/>
      <c r="K55" s="47"/>
    </row>
    <row r="56" spans="2:11" s="44" customFormat="1" x14ac:dyDescent="0.15">
      <c r="B56" s="47">
        <f t="shared" si="2"/>
        <v>53</v>
      </c>
      <c r="C56" s="260"/>
      <c r="D56" s="47">
        <v>72</v>
      </c>
      <c r="E56" s="47" t="s">
        <v>535</v>
      </c>
      <c r="F56" s="48" t="s">
        <v>2183</v>
      </c>
      <c r="G56" s="81">
        <v>14</v>
      </c>
      <c r="H56" s="81">
        <v>14</v>
      </c>
      <c r="I56" s="48"/>
      <c r="J56" s="47"/>
      <c r="K56" s="47" t="s">
        <v>683</v>
      </c>
    </row>
    <row r="57" spans="2:11" s="44" customFormat="1" x14ac:dyDescent="0.15">
      <c r="B57" s="47">
        <f t="shared" si="2"/>
        <v>54</v>
      </c>
      <c r="C57" s="260"/>
      <c r="D57" s="47">
        <v>73</v>
      </c>
      <c r="E57" s="47" t="s">
        <v>684</v>
      </c>
      <c r="F57" s="48" t="s">
        <v>3150</v>
      </c>
      <c r="G57" s="81">
        <v>1</v>
      </c>
      <c r="H57" s="81">
        <v>14</v>
      </c>
      <c r="I57" s="48"/>
      <c r="J57" s="47"/>
      <c r="K57" s="47" t="s">
        <v>685</v>
      </c>
    </row>
    <row r="58" spans="2:11" s="44" customFormat="1" x14ac:dyDescent="0.15">
      <c r="B58" s="47">
        <f t="shared" si="2"/>
        <v>55</v>
      </c>
      <c r="C58" s="260"/>
      <c r="D58" s="49">
        <v>75</v>
      </c>
      <c r="E58" s="49" t="s">
        <v>3113</v>
      </c>
      <c r="F58" s="113" t="s">
        <v>3385</v>
      </c>
      <c r="G58" s="82">
        <v>1</v>
      </c>
      <c r="H58" s="82">
        <v>3</v>
      </c>
      <c r="I58" s="113"/>
      <c r="J58" s="47" t="s">
        <v>3114</v>
      </c>
      <c r="K58" s="49" t="s">
        <v>536</v>
      </c>
    </row>
    <row r="59" spans="2:11" s="44" customFormat="1" x14ac:dyDescent="0.15">
      <c r="B59" s="47">
        <f t="shared" si="2"/>
        <v>56</v>
      </c>
      <c r="C59" s="260"/>
      <c r="D59" s="49">
        <v>74</v>
      </c>
      <c r="E59" s="49" t="s">
        <v>2273</v>
      </c>
      <c r="F59" s="113"/>
      <c r="G59" s="82">
        <v>0</v>
      </c>
      <c r="H59" s="82">
        <v>14</v>
      </c>
      <c r="I59" s="113"/>
      <c r="J59" s="49"/>
      <c r="K59" s="49" t="s">
        <v>2274</v>
      </c>
    </row>
    <row r="60" spans="2:11" s="44" customFormat="1" x14ac:dyDescent="0.15">
      <c r="B60" s="47">
        <f t="shared" si="2"/>
        <v>57</v>
      </c>
      <c r="C60" s="260"/>
      <c r="D60" s="47">
        <v>77</v>
      </c>
      <c r="E60" s="47" t="s">
        <v>2275</v>
      </c>
      <c r="F60" s="48"/>
      <c r="G60" s="81">
        <v>0</v>
      </c>
      <c r="H60" s="81">
        <v>25</v>
      </c>
      <c r="I60" s="48" t="s">
        <v>3150</v>
      </c>
      <c r="J60" s="47" t="s">
        <v>1884</v>
      </c>
      <c r="K60" s="47" t="s">
        <v>2185</v>
      </c>
    </row>
    <row r="61" spans="2:11" s="44" customFormat="1" x14ac:dyDescent="0.15">
      <c r="B61" s="47">
        <f t="shared" si="2"/>
        <v>58</v>
      </c>
      <c r="C61" s="260"/>
      <c r="D61" s="47">
        <v>78</v>
      </c>
      <c r="E61" s="47" t="s">
        <v>2277</v>
      </c>
      <c r="F61" s="48"/>
      <c r="G61" s="81">
        <v>0</v>
      </c>
      <c r="H61" s="81">
        <v>25</v>
      </c>
      <c r="I61" s="48"/>
      <c r="J61" s="47"/>
      <c r="K61" s="47" t="s">
        <v>2187</v>
      </c>
    </row>
    <row r="62" spans="2:11" s="44" customFormat="1" x14ac:dyDescent="0.15">
      <c r="B62" s="47">
        <f t="shared" si="2"/>
        <v>59</v>
      </c>
      <c r="C62" s="260"/>
      <c r="D62" s="47">
        <v>79</v>
      </c>
      <c r="E62" s="47" t="s">
        <v>2278</v>
      </c>
      <c r="F62" s="48"/>
      <c r="G62" s="81">
        <v>0</v>
      </c>
      <c r="H62" s="81">
        <v>25</v>
      </c>
      <c r="I62" s="48" t="s">
        <v>3150</v>
      </c>
      <c r="J62" s="47" t="s">
        <v>1884</v>
      </c>
      <c r="K62" s="47" t="s">
        <v>2279</v>
      </c>
    </row>
    <row r="63" spans="2:11" s="44" customFormat="1" x14ac:dyDescent="0.15">
      <c r="B63" s="47">
        <f t="shared" si="2"/>
        <v>60</v>
      </c>
      <c r="C63" s="260"/>
      <c r="D63" s="47">
        <v>80</v>
      </c>
      <c r="E63" s="47" t="s">
        <v>2280</v>
      </c>
      <c r="F63" s="48"/>
      <c r="G63" s="81">
        <v>0</v>
      </c>
      <c r="H63" s="81">
        <v>25</v>
      </c>
      <c r="I63" s="48"/>
      <c r="J63" s="47"/>
      <c r="K63" s="47" t="s">
        <v>2281</v>
      </c>
    </row>
    <row r="64" spans="2:11" s="44" customFormat="1" x14ac:dyDescent="0.15">
      <c r="B64" s="47">
        <f t="shared" si="2"/>
        <v>61</v>
      </c>
      <c r="C64" s="260"/>
      <c r="D64" s="47">
        <v>315</v>
      </c>
      <c r="E64" s="47" t="s">
        <v>2335</v>
      </c>
      <c r="F64" s="48"/>
      <c r="G64" s="81">
        <v>0</v>
      </c>
      <c r="H64" s="81">
        <v>4</v>
      </c>
      <c r="I64" s="48"/>
      <c r="J64" s="47"/>
      <c r="K64" s="47" t="s">
        <v>3708</v>
      </c>
    </row>
    <row r="65" spans="2:11" s="44" customFormat="1" x14ac:dyDescent="0.15">
      <c r="B65" s="47">
        <f t="shared" si="2"/>
        <v>62</v>
      </c>
      <c r="C65" s="260"/>
      <c r="D65" s="47">
        <v>302</v>
      </c>
      <c r="E65" s="47" t="s">
        <v>2336</v>
      </c>
      <c r="F65" s="48"/>
      <c r="G65" s="81">
        <v>3</v>
      </c>
      <c r="H65" s="81">
        <v>3</v>
      </c>
      <c r="I65" s="48"/>
      <c r="J65" s="47" t="s">
        <v>3709</v>
      </c>
      <c r="K65" s="47" t="s">
        <v>3710</v>
      </c>
    </row>
    <row r="66" spans="2:11" s="44" customFormat="1" x14ac:dyDescent="0.15">
      <c r="B66" s="47">
        <f t="shared" si="2"/>
        <v>63</v>
      </c>
      <c r="C66" s="260"/>
      <c r="D66" s="47">
        <v>303</v>
      </c>
      <c r="E66" s="47" t="s">
        <v>2337</v>
      </c>
      <c r="F66" s="48"/>
      <c r="G66" s="81">
        <v>3</v>
      </c>
      <c r="H66" s="81">
        <v>3</v>
      </c>
      <c r="I66" s="48"/>
      <c r="J66" s="47" t="s">
        <v>3711</v>
      </c>
      <c r="K66" s="47" t="s">
        <v>3712</v>
      </c>
    </row>
    <row r="67" spans="2:11" s="44" customFormat="1" x14ac:dyDescent="0.15">
      <c r="B67" s="47">
        <f t="shared" si="2"/>
        <v>64</v>
      </c>
      <c r="C67" s="260"/>
      <c r="D67" s="47">
        <v>304</v>
      </c>
      <c r="E67" s="47" t="s">
        <v>2338</v>
      </c>
      <c r="F67" s="48"/>
      <c r="G67" s="81">
        <v>0</v>
      </c>
      <c r="H67" s="81">
        <v>20</v>
      </c>
      <c r="I67" s="48" t="s">
        <v>3150</v>
      </c>
      <c r="J67" s="47" t="s">
        <v>3714</v>
      </c>
      <c r="K67" s="47" t="s">
        <v>3715</v>
      </c>
    </row>
    <row r="68" spans="2:11" s="44" customFormat="1" x14ac:dyDescent="0.15">
      <c r="B68" s="47">
        <f t="shared" si="2"/>
        <v>65</v>
      </c>
      <c r="C68" s="260"/>
      <c r="D68" s="47">
        <v>305</v>
      </c>
      <c r="E68" s="47" t="s">
        <v>2339</v>
      </c>
      <c r="F68" s="48"/>
      <c r="G68" s="81">
        <v>2</v>
      </c>
      <c r="H68" s="81">
        <v>2</v>
      </c>
      <c r="I68" s="48"/>
      <c r="J68" s="47" t="s">
        <v>3716</v>
      </c>
      <c r="K68" s="47" t="s">
        <v>1365</v>
      </c>
    </row>
    <row r="69" spans="2:11" s="44" customFormat="1" x14ac:dyDescent="0.15">
      <c r="B69" s="47">
        <f t="shared" si="2"/>
        <v>66</v>
      </c>
      <c r="C69" s="260"/>
      <c r="D69" s="47">
        <v>306</v>
      </c>
      <c r="E69" s="47" t="s">
        <v>2340</v>
      </c>
      <c r="F69" s="48"/>
      <c r="G69" s="81">
        <v>0</v>
      </c>
      <c r="H69" s="81">
        <v>20</v>
      </c>
      <c r="I69" s="48" t="s">
        <v>3150</v>
      </c>
      <c r="J69" s="47" t="s">
        <v>3714</v>
      </c>
      <c r="K69" s="47" t="s">
        <v>1367</v>
      </c>
    </row>
    <row r="70" spans="2:11" s="44" customFormat="1" x14ac:dyDescent="0.15">
      <c r="B70" s="47">
        <f t="shared" si="2"/>
        <v>67</v>
      </c>
      <c r="C70" s="260"/>
      <c r="D70" s="47">
        <v>307</v>
      </c>
      <c r="E70" s="47" t="s">
        <v>2341</v>
      </c>
      <c r="F70" s="48"/>
      <c r="G70" s="81">
        <v>0</v>
      </c>
      <c r="H70" s="81">
        <v>30</v>
      </c>
      <c r="I70" s="48" t="s">
        <v>3150</v>
      </c>
      <c r="J70" s="47" t="s">
        <v>1369</v>
      </c>
      <c r="K70" s="47" t="s">
        <v>1370</v>
      </c>
    </row>
    <row r="71" spans="2:11" s="44" customFormat="1" x14ac:dyDescent="0.15">
      <c r="B71" s="47">
        <f t="shared" si="2"/>
        <v>68</v>
      </c>
      <c r="C71" s="260"/>
      <c r="D71" s="47">
        <v>308</v>
      </c>
      <c r="E71" s="47" t="s">
        <v>2342</v>
      </c>
      <c r="F71" s="48"/>
      <c r="G71" s="81">
        <v>0</v>
      </c>
      <c r="H71" s="81">
        <v>8</v>
      </c>
      <c r="I71" s="48" t="s">
        <v>3150</v>
      </c>
      <c r="J71" s="47" t="s">
        <v>1372</v>
      </c>
      <c r="K71" s="47" t="s">
        <v>1373</v>
      </c>
    </row>
    <row r="72" spans="2:11" s="44" customFormat="1" x14ac:dyDescent="0.15">
      <c r="B72" s="47">
        <f t="shared" si="2"/>
        <v>69</v>
      </c>
      <c r="C72" s="260"/>
      <c r="D72" s="47">
        <v>309</v>
      </c>
      <c r="E72" s="47" t="s">
        <v>2343</v>
      </c>
      <c r="F72" s="48"/>
      <c r="G72" s="81">
        <v>0</v>
      </c>
      <c r="H72" s="81">
        <v>8</v>
      </c>
      <c r="I72" s="48" t="s">
        <v>3150</v>
      </c>
      <c r="J72" s="47" t="s">
        <v>1372</v>
      </c>
      <c r="K72" s="47" t="s">
        <v>1375</v>
      </c>
    </row>
    <row r="73" spans="2:11" s="44" customFormat="1" x14ac:dyDescent="0.15">
      <c r="B73" s="47">
        <f t="shared" si="2"/>
        <v>70</v>
      </c>
      <c r="C73" s="260"/>
      <c r="D73" s="47">
        <v>310</v>
      </c>
      <c r="E73" s="47" t="s">
        <v>2344</v>
      </c>
      <c r="F73" s="48"/>
      <c r="G73" s="81">
        <v>0</v>
      </c>
      <c r="H73" s="81">
        <v>30</v>
      </c>
      <c r="I73" s="48" t="s">
        <v>3150</v>
      </c>
      <c r="J73" s="47" t="s">
        <v>1369</v>
      </c>
      <c r="K73" s="47" t="s">
        <v>1377</v>
      </c>
    </row>
    <row r="74" spans="2:11" s="44" customFormat="1" x14ac:dyDescent="0.15">
      <c r="B74" s="47">
        <f t="shared" si="2"/>
        <v>71</v>
      </c>
      <c r="C74" s="260"/>
      <c r="D74" s="47">
        <v>311</v>
      </c>
      <c r="E74" s="47" t="s">
        <v>2345</v>
      </c>
      <c r="F74" s="48"/>
      <c r="G74" s="81">
        <v>0</v>
      </c>
      <c r="H74" s="81">
        <v>30</v>
      </c>
      <c r="I74" s="48" t="s">
        <v>3150</v>
      </c>
      <c r="J74" s="47" t="s">
        <v>1369</v>
      </c>
      <c r="K74" s="47" t="s">
        <v>1379</v>
      </c>
    </row>
    <row r="75" spans="2:11" s="44" customFormat="1" x14ac:dyDescent="0.15">
      <c r="B75" s="47">
        <f t="shared" si="2"/>
        <v>72</v>
      </c>
      <c r="C75" s="260"/>
      <c r="D75" s="47">
        <v>312</v>
      </c>
      <c r="E75" s="47" t="s">
        <v>2346</v>
      </c>
      <c r="F75" s="48"/>
      <c r="G75" s="81">
        <v>2</v>
      </c>
      <c r="H75" s="81">
        <v>2</v>
      </c>
      <c r="I75" s="48"/>
      <c r="J75" s="47" t="s">
        <v>1380</v>
      </c>
      <c r="K75" s="47" t="s">
        <v>1381</v>
      </c>
    </row>
    <row r="76" spans="2:11" s="44" customFormat="1" x14ac:dyDescent="0.15">
      <c r="B76" s="47">
        <f t="shared" si="2"/>
        <v>73</v>
      </c>
      <c r="C76" s="260"/>
      <c r="D76" s="47">
        <v>316</v>
      </c>
      <c r="E76" s="47" t="s">
        <v>3814</v>
      </c>
      <c r="F76" s="48"/>
      <c r="G76" s="81">
        <v>2</v>
      </c>
      <c r="H76" s="81">
        <v>2</v>
      </c>
      <c r="I76" s="48"/>
      <c r="J76" s="47" t="s">
        <v>1383</v>
      </c>
      <c r="K76" s="47" t="s">
        <v>1384</v>
      </c>
    </row>
    <row r="77" spans="2:11" s="44" customFormat="1" x14ac:dyDescent="0.15">
      <c r="B77" s="47">
        <f t="shared" si="2"/>
        <v>74</v>
      </c>
      <c r="C77" s="260"/>
      <c r="D77" s="47">
        <v>317</v>
      </c>
      <c r="E77" s="47" t="s">
        <v>3815</v>
      </c>
      <c r="F77" s="48"/>
      <c r="G77" s="81">
        <v>2</v>
      </c>
      <c r="H77" s="81">
        <v>2</v>
      </c>
      <c r="I77" s="48"/>
      <c r="J77" s="47" t="s">
        <v>1386</v>
      </c>
      <c r="K77" s="47" t="s">
        <v>1387</v>
      </c>
    </row>
    <row r="78" spans="2:11" s="44" customFormat="1" x14ac:dyDescent="0.15">
      <c r="B78" s="47">
        <f t="shared" si="2"/>
        <v>75</v>
      </c>
      <c r="C78" s="260"/>
      <c r="D78" s="47">
        <v>318</v>
      </c>
      <c r="E78" s="47" t="s">
        <v>3816</v>
      </c>
      <c r="F78" s="48"/>
      <c r="G78" s="81">
        <v>2</v>
      </c>
      <c r="H78" s="81">
        <v>2</v>
      </c>
      <c r="I78" s="48"/>
      <c r="J78" s="47" t="s">
        <v>1389</v>
      </c>
      <c r="K78" s="47" t="s">
        <v>1390</v>
      </c>
    </row>
    <row r="79" spans="2:11" s="44" customFormat="1" x14ac:dyDescent="0.15">
      <c r="B79" s="47">
        <f t="shared" si="2"/>
        <v>76</v>
      </c>
      <c r="C79" s="260"/>
      <c r="D79" s="47">
        <v>319</v>
      </c>
      <c r="E79" s="47" t="s">
        <v>3817</v>
      </c>
      <c r="F79" s="48"/>
      <c r="G79" s="81">
        <v>2</v>
      </c>
      <c r="H79" s="81">
        <v>2</v>
      </c>
      <c r="I79" s="48"/>
      <c r="J79" s="47" t="s">
        <v>1933</v>
      </c>
      <c r="K79" s="47" t="s">
        <v>1934</v>
      </c>
    </row>
    <row r="80" spans="2:11" s="44" customFormat="1" x14ac:dyDescent="0.15">
      <c r="B80" s="47">
        <f t="shared" ref="B80:B111" si="3">B79+1</f>
        <v>77</v>
      </c>
      <c r="C80" s="260"/>
      <c r="D80" s="47">
        <v>320</v>
      </c>
      <c r="E80" s="47" t="s">
        <v>2347</v>
      </c>
      <c r="F80" s="48"/>
      <c r="G80" s="81">
        <v>0</v>
      </c>
      <c r="H80" s="81">
        <v>5</v>
      </c>
      <c r="I80" s="48" t="s">
        <v>3150</v>
      </c>
      <c r="J80" s="47" t="s">
        <v>655</v>
      </c>
      <c r="K80" s="47" t="s">
        <v>1936</v>
      </c>
    </row>
    <row r="81" spans="2:11" s="44" customFormat="1" x14ac:dyDescent="0.15">
      <c r="B81" s="47">
        <f t="shared" si="3"/>
        <v>78</v>
      </c>
      <c r="C81" s="260"/>
      <c r="D81" s="47">
        <v>321</v>
      </c>
      <c r="E81" s="47" t="s">
        <v>2348</v>
      </c>
      <c r="F81" s="48"/>
      <c r="G81" s="81">
        <v>0</v>
      </c>
      <c r="H81" s="81">
        <v>20</v>
      </c>
      <c r="I81" s="48" t="s">
        <v>3150</v>
      </c>
      <c r="J81" s="47" t="s">
        <v>3714</v>
      </c>
      <c r="K81" s="47" t="s">
        <v>3243</v>
      </c>
    </row>
    <row r="82" spans="2:11" s="44" customFormat="1" x14ac:dyDescent="0.15">
      <c r="B82" s="47">
        <f t="shared" si="3"/>
        <v>79</v>
      </c>
      <c r="C82" s="260"/>
      <c r="D82" s="47">
        <v>231</v>
      </c>
      <c r="E82" s="47" t="s">
        <v>620</v>
      </c>
      <c r="F82" s="48"/>
      <c r="G82" s="81">
        <v>0</v>
      </c>
      <c r="H82" s="81">
        <v>60</v>
      </c>
      <c r="I82" s="48" t="s">
        <v>3150</v>
      </c>
      <c r="J82" s="47" t="s">
        <v>802</v>
      </c>
      <c r="K82" s="47" t="s">
        <v>622</v>
      </c>
    </row>
    <row r="83" spans="2:11" s="44" customFormat="1" x14ac:dyDescent="0.15">
      <c r="B83" s="47">
        <f t="shared" si="3"/>
        <v>80</v>
      </c>
      <c r="C83" s="260"/>
      <c r="D83" s="47">
        <v>232</v>
      </c>
      <c r="E83" s="47" t="s">
        <v>623</v>
      </c>
      <c r="F83" s="48"/>
      <c r="G83" s="81">
        <v>0</v>
      </c>
      <c r="H83" s="81">
        <v>60</v>
      </c>
      <c r="I83" s="48"/>
      <c r="J83" s="47"/>
      <c r="K83" s="47" t="s">
        <v>624</v>
      </c>
    </row>
    <row r="84" spans="2:11" s="44" customFormat="1" x14ac:dyDescent="0.15">
      <c r="B84" s="47">
        <f t="shared" si="3"/>
        <v>81</v>
      </c>
      <c r="C84" s="260"/>
      <c r="D84" s="47">
        <v>218</v>
      </c>
      <c r="E84" s="47" t="s">
        <v>1885</v>
      </c>
      <c r="F84" s="48"/>
      <c r="G84" s="81">
        <v>0</v>
      </c>
      <c r="H84" s="81">
        <v>10</v>
      </c>
      <c r="I84" s="48" t="s">
        <v>3150</v>
      </c>
      <c r="J84" s="47" t="s">
        <v>1886</v>
      </c>
      <c r="K84" s="47" t="s">
        <v>2185</v>
      </c>
    </row>
    <row r="85" spans="2:11" s="44" customFormat="1" x14ac:dyDescent="0.15">
      <c r="B85" s="47">
        <f t="shared" si="3"/>
        <v>82</v>
      </c>
      <c r="C85" s="260"/>
      <c r="D85" s="47">
        <v>219</v>
      </c>
      <c r="E85" s="47" t="s">
        <v>1887</v>
      </c>
      <c r="F85" s="48"/>
      <c r="G85" s="81">
        <v>0</v>
      </c>
      <c r="H85" s="81">
        <v>10</v>
      </c>
      <c r="I85" s="48"/>
      <c r="J85" s="47"/>
      <c r="K85" s="47" t="s">
        <v>2187</v>
      </c>
    </row>
    <row r="86" spans="2:11" s="44" customFormat="1" x14ac:dyDescent="0.15">
      <c r="B86" s="47">
        <f t="shared" si="3"/>
        <v>83</v>
      </c>
      <c r="C86" s="260"/>
      <c r="D86" s="47">
        <v>220</v>
      </c>
      <c r="E86" s="47" t="s">
        <v>1888</v>
      </c>
      <c r="F86" s="48"/>
      <c r="G86" s="81">
        <v>0</v>
      </c>
      <c r="H86" s="81">
        <v>12</v>
      </c>
      <c r="I86" s="48" t="s">
        <v>3150</v>
      </c>
      <c r="J86" s="47" t="s">
        <v>1889</v>
      </c>
      <c r="K86" s="47" t="s">
        <v>1800</v>
      </c>
    </row>
    <row r="87" spans="2:11" s="44" customFormat="1" x14ac:dyDescent="0.15">
      <c r="B87" s="47">
        <f t="shared" si="3"/>
        <v>84</v>
      </c>
      <c r="C87" s="260"/>
      <c r="D87" s="47">
        <v>221</v>
      </c>
      <c r="E87" s="47" t="s">
        <v>3133</v>
      </c>
      <c r="F87" s="48"/>
      <c r="G87" s="81">
        <v>0</v>
      </c>
      <c r="H87" s="81">
        <v>12</v>
      </c>
      <c r="I87" s="48" t="s">
        <v>3150</v>
      </c>
      <c r="J87" s="47" t="s">
        <v>1889</v>
      </c>
      <c r="K87" s="47" t="s">
        <v>1802</v>
      </c>
    </row>
    <row r="88" spans="2:11" s="44" customFormat="1" x14ac:dyDescent="0.15">
      <c r="B88" s="47">
        <f t="shared" si="3"/>
        <v>85</v>
      </c>
      <c r="C88" s="260"/>
      <c r="D88" s="47">
        <v>132</v>
      </c>
      <c r="E88" s="47" t="s">
        <v>2293</v>
      </c>
      <c r="F88" s="48"/>
      <c r="G88" s="81">
        <v>0</v>
      </c>
      <c r="H88" s="81">
        <v>10</v>
      </c>
      <c r="I88" s="48"/>
      <c r="J88" s="47"/>
      <c r="K88" s="47" t="s">
        <v>2258</v>
      </c>
    </row>
    <row r="89" spans="2:11" s="44" customFormat="1" x14ac:dyDescent="0.15">
      <c r="B89" s="47">
        <f t="shared" si="3"/>
        <v>86</v>
      </c>
      <c r="C89" s="260"/>
      <c r="D89" s="47">
        <v>131</v>
      </c>
      <c r="E89" s="47" t="s">
        <v>3183</v>
      </c>
      <c r="F89" s="48"/>
      <c r="G89" s="81">
        <v>0</v>
      </c>
      <c r="H89" s="81">
        <v>11</v>
      </c>
      <c r="I89" s="48"/>
      <c r="J89" s="57" t="s">
        <v>3155</v>
      </c>
      <c r="K89" s="47" t="s">
        <v>538</v>
      </c>
    </row>
    <row r="90" spans="2:11" s="44" customFormat="1" x14ac:dyDescent="0.15">
      <c r="B90" s="47">
        <f t="shared" si="3"/>
        <v>87</v>
      </c>
      <c r="C90" s="260"/>
      <c r="D90" s="47"/>
      <c r="E90" s="47" t="s">
        <v>3134</v>
      </c>
      <c r="F90" s="48"/>
      <c r="G90" s="81">
        <v>0</v>
      </c>
      <c r="H90" s="81">
        <v>11</v>
      </c>
      <c r="I90" s="48"/>
      <c r="J90" s="57" t="s">
        <v>3156</v>
      </c>
      <c r="K90" s="47" t="s">
        <v>3135</v>
      </c>
    </row>
    <row r="91" spans="2:11" s="44" customFormat="1" x14ac:dyDescent="0.15">
      <c r="B91" s="47">
        <f t="shared" si="3"/>
        <v>88</v>
      </c>
      <c r="C91" s="260"/>
      <c r="D91" s="47">
        <v>135</v>
      </c>
      <c r="E91" s="47" t="s">
        <v>2297</v>
      </c>
      <c r="F91" s="48"/>
      <c r="G91" s="81">
        <v>0</v>
      </c>
      <c r="H91" s="81">
        <v>10</v>
      </c>
      <c r="I91" s="48"/>
      <c r="J91" s="47"/>
      <c r="K91" s="47" t="s">
        <v>2984</v>
      </c>
    </row>
    <row r="92" spans="2:11" s="44" customFormat="1" x14ac:dyDescent="0.15">
      <c r="B92" s="47">
        <f t="shared" si="3"/>
        <v>89</v>
      </c>
      <c r="C92" s="260"/>
      <c r="D92" s="47">
        <v>134</v>
      </c>
      <c r="E92" s="47" t="s">
        <v>3184</v>
      </c>
      <c r="F92" s="48"/>
      <c r="G92" s="81">
        <v>0</v>
      </c>
      <c r="H92" s="81">
        <v>10</v>
      </c>
      <c r="I92" s="48"/>
      <c r="J92" s="47"/>
      <c r="K92" s="47" t="s">
        <v>538</v>
      </c>
    </row>
    <row r="93" spans="2:11" s="44" customFormat="1" x14ac:dyDescent="0.15">
      <c r="B93" s="47">
        <f t="shared" si="3"/>
        <v>90</v>
      </c>
      <c r="C93" s="260"/>
      <c r="D93" s="47">
        <v>137</v>
      </c>
      <c r="E93" s="47" t="s">
        <v>2299</v>
      </c>
      <c r="F93" s="48"/>
      <c r="G93" s="81">
        <v>0</v>
      </c>
      <c r="H93" s="81">
        <v>10</v>
      </c>
      <c r="I93" s="48"/>
      <c r="J93" s="47"/>
      <c r="K93" s="47" t="s">
        <v>2300</v>
      </c>
    </row>
    <row r="94" spans="2:11" s="44" customFormat="1" x14ac:dyDescent="0.15">
      <c r="B94" s="47">
        <f t="shared" si="3"/>
        <v>91</v>
      </c>
      <c r="C94" s="260"/>
      <c r="D94" s="47">
        <v>152</v>
      </c>
      <c r="E94" s="47" t="s">
        <v>2301</v>
      </c>
      <c r="F94" s="48" t="s">
        <v>3011</v>
      </c>
      <c r="G94" s="81">
        <v>1</v>
      </c>
      <c r="H94" s="81">
        <v>4</v>
      </c>
      <c r="I94" s="48"/>
      <c r="J94" s="47"/>
      <c r="K94" s="47" t="s">
        <v>2302</v>
      </c>
    </row>
    <row r="95" spans="2:11" s="44" customFormat="1" x14ac:dyDescent="0.15">
      <c r="B95" s="47">
        <f t="shared" si="3"/>
        <v>92</v>
      </c>
      <c r="C95" s="260"/>
      <c r="D95" s="47">
        <v>154</v>
      </c>
      <c r="E95" s="47" t="s">
        <v>2303</v>
      </c>
      <c r="F95" s="48" t="s">
        <v>3011</v>
      </c>
      <c r="G95" s="81">
        <v>1</v>
      </c>
      <c r="H95" s="81">
        <v>2</v>
      </c>
      <c r="I95" s="48"/>
      <c r="J95" s="47" t="s">
        <v>2304</v>
      </c>
      <c r="K95" s="47" t="s">
        <v>2305</v>
      </c>
    </row>
    <row r="96" spans="2:11" s="44" customFormat="1" x14ac:dyDescent="0.15">
      <c r="B96" s="47">
        <f t="shared" si="3"/>
        <v>93</v>
      </c>
      <c r="C96" s="260"/>
      <c r="D96" s="47">
        <v>156</v>
      </c>
      <c r="E96" s="47" t="s">
        <v>3157</v>
      </c>
      <c r="F96" s="48"/>
      <c r="G96" s="81">
        <v>0</v>
      </c>
      <c r="H96" s="81">
        <v>2</v>
      </c>
      <c r="I96" s="48"/>
      <c r="J96" s="47" t="s">
        <v>3136</v>
      </c>
      <c r="K96" s="47" t="s">
        <v>3126</v>
      </c>
    </row>
    <row r="97" spans="2:11" s="44" customFormat="1" x14ac:dyDescent="0.15">
      <c r="B97" s="47">
        <f t="shared" si="3"/>
        <v>94</v>
      </c>
      <c r="C97" s="260"/>
      <c r="D97" s="47"/>
      <c r="E97" s="47" t="s">
        <v>3137</v>
      </c>
      <c r="F97" s="48"/>
      <c r="G97" s="81">
        <v>0</v>
      </c>
      <c r="H97" s="81">
        <v>8</v>
      </c>
      <c r="I97" s="48"/>
      <c r="J97" s="57" t="s">
        <v>560</v>
      </c>
      <c r="K97" s="47" t="s">
        <v>3129</v>
      </c>
    </row>
    <row r="98" spans="2:11" s="44" customFormat="1" x14ac:dyDescent="0.15">
      <c r="B98" s="47">
        <f t="shared" si="3"/>
        <v>95</v>
      </c>
      <c r="C98" s="260"/>
      <c r="D98" s="47"/>
      <c r="E98" s="47" t="s">
        <v>3138</v>
      </c>
      <c r="F98" s="48"/>
      <c r="G98" s="81">
        <v>0</v>
      </c>
      <c r="H98" s="81">
        <v>6</v>
      </c>
      <c r="I98" s="48"/>
      <c r="J98" s="47"/>
      <c r="K98" s="47" t="s">
        <v>3131</v>
      </c>
    </row>
    <row r="99" spans="2:11" s="44" customFormat="1" x14ac:dyDescent="0.15">
      <c r="B99" s="47">
        <f t="shared" si="3"/>
        <v>96</v>
      </c>
      <c r="C99" s="260"/>
      <c r="D99" s="57">
        <v>327</v>
      </c>
      <c r="E99" s="57" t="s">
        <v>2349</v>
      </c>
      <c r="F99" s="58"/>
      <c r="G99" s="86">
        <v>0</v>
      </c>
      <c r="H99" s="86">
        <v>11</v>
      </c>
      <c r="I99" s="58"/>
      <c r="J99" s="57" t="s">
        <v>3158</v>
      </c>
      <c r="K99" s="57" t="s">
        <v>3246</v>
      </c>
    </row>
    <row r="100" spans="2:11" s="44" customFormat="1" x14ac:dyDescent="0.15">
      <c r="B100" s="47">
        <f t="shared" si="3"/>
        <v>97</v>
      </c>
      <c r="C100" s="260"/>
      <c r="D100" s="57">
        <v>313</v>
      </c>
      <c r="E100" s="57" t="s">
        <v>2350</v>
      </c>
      <c r="F100" s="58"/>
      <c r="G100" s="86">
        <v>2</v>
      </c>
      <c r="H100" s="86">
        <v>2</v>
      </c>
      <c r="I100" s="58"/>
      <c r="J100" s="47" t="s">
        <v>2843</v>
      </c>
      <c r="K100" s="57" t="s">
        <v>2844</v>
      </c>
    </row>
    <row r="101" spans="2:11" s="44" customFormat="1" x14ac:dyDescent="0.15">
      <c r="B101" s="47">
        <f t="shared" si="3"/>
        <v>98</v>
      </c>
      <c r="C101" s="260"/>
      <c r="D101" s="57">
        <v>314</v>
      </c>
      <c r="E101" s="57" t="s">
        <v>2351</v>
      </c>
      <c r="F101" s="58"/>
      <c r="G101" s="86">
        <v>0</v>
      </c>
      <c r="H101" s="86">
        <v>9</v>
      </c>
      <c r="I101" s="58"/>
      <c r="J101" s="57" t="s">
        <v>3159</v>
      </c>
      <c r="K101" s="57" t="s">
        <v>2847</v>
      </c>
    </row>
    <row r="102" spans="2:11" s="44" customFormat="1" ht="14.25" thickBot="1" x14ac:dyDescent="0.2">
      <c r="B102" s="51">
        <f t="shared" si="3"/>
        <v>99</v>
      </c>
      <c r="C102" s="277"/>
      <c r="D102" s="51"/>
      <c r="E102" s="51" t="s">
        <v>3139</v>
      </c>
      <c r="F102" s="52"/>
      <c r="G102" s="83">
        <v>0</v>
      </c>
      <c r="H102" s="83">
        <v>11</v>
      </c>
      <c r="I102" s="52"/>
      <c r="J102" s="51" t="s">
        <v>3160</v>
      </c>
      <c r="K102" s="51" t="s">
        <v>3140</v>
      </c>
    </row>
    <row r="103" spans="2:11" s="44" customFormat="1" x14ac:dyDescent="0.15">
      <c r="B103" s="56">
        <f t="shared" si="3"/>
        <v>100</v>
      </c>
      <c r="C103" s="278" t="s">
        <v>2375</v>
      </c>
      <c r="D103" s="47"/>
      <c r="E103" s="47" t="s">
        <v>3185</v>
      </c>
      <c r="F103" s="48"/>
      <c r="G103" s="81">
        <v>10</v>
      </c>
      <c r="H103" s="81">
        <v>10</v>
      </c>
      <c r="I103" s="48"/>
      <c r="J103" s="47" t="s">
        <v>2509</v>
      </c>
      <c r="K103" s="47" t="s">
        <v>900</v>
      </c>
    </row>
    <row r="104" spans="2:11" s="44" customFormat="1" ht="13.5" customHeight="1" x14ac:dyDescent="0.15">
      <c r="B104" s="47">
        <f t="shared" si="3"/>
        <v>101</v>
      </c>
      <c r="C104" s="260"/>
      <c r="D104" s="56">
        <v>27</v>
      </c>
      <c r="E104" s="56" t="s">
        <v>524</v>
      </c>
      <c r="F104" s="223" t="s">
        <v>3887</v>
      </c>
      <c r="G104" s="84">
        <v>0</v>
      </c>
      <c r="H104" s="84">
        <v>13</v>
      </c>
      <c r="I104" s="69"/>
      <c r="J104" s="56"/>
      <c r="K104" s="56" t="s">
        <v>2179</v>
      </c>
    </row>
    <row r="105" spans="2:11" s="44" customFormat="1" x14ac:dyDescent="0.15">
      <c r="B105" s="47">
        <f t="shared" si="3"/>
        <v>102</v>
      </c>
      <c r="C105" s="260"/>
      <c r="D105" s="47">
        <v>28</v>
      </c>
      <c r="E105" s="47" t="s">
        <v>525</v>
      </c>
      <c r="F105" s="215" t="s">
        <v>3922</v>
      </c>
      <c r="G105" s="81">
        <v>0</v>
      </c>
      <c r="H105" s="81">
        <v>13</v>
      </c>
      <c r="I105" s="48"/>
      <c r="J105" s="47"/>
      <c r="K105" s="47" t="s">
        <v>2181</v>
      </c>
    </row>
    <row r="106" spans="2:11" s="44" customFormat="1" x14ac:dyDescent="0.15">
      <c r="B106" s="47">
        <f t="shared" si="3"/>
        <v>103</v>
      </c>
      <c r="C106" s="260"/>
      <c r="D106" s="47">
        <v>29</v>
      </c>
      <c r="E106" s="47" t="s">
        <v>526</v>
      </c>
      <c r="F106" s="48">
        <v>4</v>
      </c>
      <c r="G106" s="81">
        <v>0</v>
      </c>
      <c r="H106" s="81">
        <v>20</v>
      </c>
      <c r="I106" s="48" t="s">
        <v>3150</v>
      </c>
      <c r="J106" s="47" t="s">
        <v>3141</v>
      </c>
      <c r="K106" s="47" t="s">
        <v>2185</v>
      </c>
    </row>
    <row r="107" spans="2:11" s="44" customFormat="1" x14ac:dyDescent="0.15">
      <c r="B107" s="47">
        <f t="shared" si="3"/>
        <v>104</v>
      </c>
      <c r="C107" s="260"/>
      <c r="D107" s="47">
        <v>30</v>
      </c>
      <c r="E107" s="47" t="s">
        <v>527</v>
      </c>
      <c r="F107" s="48">
        <v>4</v>
      </c>
      <c r="G107" s="81">
        <v>0</v>
      </c>
      <c r="H107" s="81">
        <v>20</v>
      </c>
      <c r="I107" s="48"/>
      <c r="J107" s="47"/>
      <c r="K107" s="47" t="s">
        <v>2187</v>
      </c>
    </row>
    <row r="108" spans="2:11" s="44" customFormat="1" x14ac:dyDescent="0.15">
      <c r="B108" s="47">
        <f t="shared" si="3"/>
        <v>105</v>
      </c>
      <c r="C108" s="260"/>
      <c r="D108" s="47">
        <v>31</v>
      </c>
      <c r="E108" s="47" t="s">
        <v>3268</v>
      </c>
      <c r="F108" s="48" t="s">
        <v>3375</v>
      </c>
      <c r="G108" s="81">
        <v>1</v>
      </c>
      <c r="H108" s="81">
        <v>13</v>
      </c>
      <c r="I108" s="48"/>
      <c r="J108" s="47"/>
      <c r="K108" s="47" t="s">
        <v>2179</v>
      </c>
    </row>
    <row r="109" spans="2:11" s="44" customFormat="1" x14ac:dyDescent="0.15">
      <c r="B109" s="47">
        <f t="shared" si="3"/>
        <v>106</v>
      </c>
      <c r="C109" s="260"/>
      <c r="D109" s="47">
        <v>32</v>
      </c>
      <c r="E109" s="47" t="s">
        <v>3269</v>
      </c>
      <c r="F109" s="48" t="s">
        <v>3375</v>
      </c>
      <c r="G109" s="81">
        <v>1</v>
      </c>
      <c r="H109" s="81">
        <v>13</v>
      </c>
      <c r="I109" s="48"/>
      <c r="J109" s="47"/>
      <c r="K109" s="47" t="s">
        <v>2181</v>
      </c>
    </row>
    <row r="110" spans="2:11" s="44" customFormat="1" x14ac:dyDescent="0.15">
      <c r="B110" s="47">
        <f t="shared" si="3"/>
        <v>107</v>
      </c>
      <c r="C110" s="260"/>
      <c r="D110" s="47">
        <v>33</v>
      </c>
      <c r="E110" s="47" t="s">
        <v>3270</v>
      </c>
      <c r="F110" s="48"/>
      <c r="G110" s="81">
        <v>0</v>
      </c>
      <c r="H110" s="81">
        <v>20</v>
      </c>
      <c r="I110" s="48" t="s">
        <v>3150</v>
      </c>
      <c r="J110" s="47" t="s">
        <v>3141</v>
      </c>
      <c r="K110" s="47" t="s">
        <v>2185</v>
      </c>
    </row>
    <row r="111" spans="2:11" s="44" customFormat="1" x14ac:dyDescent="0.15">
      <c r="B111" s="47">
        <f t="shared" si="3"/>
        <v>108</v>
      </c>
      <c r="C111" s="260"/>
      <c r="D111" s="47">
        <v>34</v>
      </c>
      <c r="E111" s="47" t="s">
        <v>3271</v>
      </c>
      <c r="F111" s="48"/>
      <c r="G111" s="81">
        <v>0</v>
      </c>
      <c r="H111" s="81">
        <v>20</v>
      </c>
      <c r="I111" s="48"/>
      <c r="J111" s="47"/>
      <c r="K111" s="47" t="s">
        <v>2187</v>
      </c>
    </row>
    <row r="112" spans="2:11" s="44" customFormat="1" x14ac:dyDescent="0.15">
      <c r="B112" s="47">
        <f t="shared" ref="B112:B119" si="4">B111+1</f>
        <v>109</v>
      </c>
      <c r="C112" s="260"/>
      <c r="D112" s="47">
        <v>132</v>
      </c>
      <c r="E112" s="47" t="s">
        <v>2293</v>
      </c>
      <c r="F112" s="48"/>
      <c r="G112" s="81">
        <v>0</v>
      </c>
      <c r="H112" s="81">
        <v>10</v>
      </c>
      <c r="I112" s="48"/>
      <c r="J112" s="47"/>
      <c r="K112" s="47" t="s">
        <v>2258</v>
      </c>
    </row>
    <row r="113" spans="2:11" s="44" customFormat="1" x14ac:dyDescent="0.15">
      <c r="B113" s="47">
        <f t="shared" si="4"/>
        <v>110</v>
      </c>
      <c r="C113" s="260"/>
      <c r="D113" s="47">
        <v>131</v>
      </c>
      <c r="E113" s="47" t="s">
        <v>2294</v>
      </c>
      <c r="F113" s="48"/>
      <c r="G113" s="81">
        <v>0</v>
      </c>
      <c r="H113" s="81">
        <v>11</v>
      </c>
      <c r="I113" s="48"/>
      <c r="J113" s="47" t="s">
        <v>3155</v>
      </c>
      <c r="K113" s="47" t="s">
        <v>538</v>
      </c>
    </row>
    <row r="114" spans="2:11" s="44" customFormat="1" x14ac:dyDescent="0.15">
      <c r="B114" s="47">
        <f t="shared" si="4"/>
        <v>111</v>
      </c>
      <c r="C114" s="260"/>
      <c r="D114" s="47">
        <v>135</v>
      </c>
      <c r="E114" s="47" t="s">
        <v>2297</v>
      </c>
      <c r="F114" s="48"/>
      <c r="G114" s="81">
        <v>0</v>
      </c>
      <c r="H114" s="81">
        <v>10</v>
      </c>
      <c r="I114" s="48"/>
      <c r="J114" s="47"/>
      <c r="K114" s="47" t="s">
        <v>2984</v>
      </c>
    </row>
    <row r="115" spans="2:11" s="44" customFormat="1" x14ac:dyDescent="0.15">
      <c r="B115" s="47">
        <f t="shared" si="4"/>
        <v>112</v>
      </c>
      <c r="C115" s="260"/>
      <c r="D115" s="47">
        <v>134</v>
      </c>
      <c r="E115" s="47" t="s">
        <v>2298</v>
      </c>
      <c r="F115" s="48"/>
      <c r="G115" s="81">
        <v>0</v>
      </c>
      <c r="H115" s="81">
        <v>10</v>
      </c>
      <c r="I115" s="48"/>
      <c r="J115" s="47"/>
      <c r="K115" s="47" t="s">
        <v>538</v>
      </c>
    </row>
    <row r="116" spans="2:11" s="44" customFormat="1" x14ac:dyDescent="0.15">
      <c r="B116" s="47">
        <f t="shared" si="4"/>
        <v>113</v>
      </c>
      <c r="C116" s="260"/>
      <c r="D116" s="47">
        <v>137</v>
      </c>
      <c r="E116" s="47" t="s">
        <v>2299</v>
      </c>
      <c r="F116" s="48"/>
      <c r="G116" s="81">
        <v>0</v>
      </c>
      <c r="H116" s="81">
        <v>10</v>
      </c>
      <c r="I116" s="48"/>
      <c r="J116" s="47"/>
      <c r="K116" s="47" t="s">
        <v>2300</v>
      </c>
    </row>
    <row r="117" spans="2:11" s="44" customFormat="1" x14ac:dyDescent="0.15">
      <c r="B117" s="47">
        <f t="shared" si="4"/>
        <v>114</v>
      </c>
      <c r="C117" s="260"/>
      <c r="D117" s="47"/>
      <c r="E117" s="47" t="s">
        <v>3137</v>
      </c>
      <c r="F117" s="48"/>
      <c r="G117" s="81">
        <v>0</v>
      </c>
      <c r="H117" s="81">
        <v>8</v>
      </c>
      <c r="I117" s="48"/>
      <c r="J117" s="47" t="s">
        <v>59</v>
      </c>
      <c r="K117" s="47" t="s">
        <v>3129</v>
      </c>
    </row>
    <row r="118" spans="2:11" s="44" customFormat="1" x14ac:dyDescent="0.15">
      <c r="B118" s="47">
        <f t="shared" si="4"/>
        <v>115</v>
      </c>
      <c r="C118" s="260"/>
      <c r="D118" s="47"/>
      <c r="E118" s="47" t="s">
        <v>3138</v>
      </c>
      <c r="F118" s="48"/>
      <c r="G118" s="81">
        <v>0</v>
      </c>
      <c r="H118" s="81">
        <v>6</v>
      </c>
      <c r="I118" s="48"/>
      <c r="J118" s="47"/>
      <c r="K118" s="47" t="s">
        <v>3131</v>
      </c>
    </row>
    <row r="119" spans="2:11" s="44" customFormat="1" x14ac:dyDescent="0.15">
      <c r="B119" s="47">
        <f t="shared" si="4"/>
        <v>116</v>
      </c>
      <c r="C119" s="258"/>
      <c r="D119" s="47"/>
      <c r="E119" s="47" t="s">
        <v>3139</v>
      </c>
      <c r="F119" s="48"/>
      <c r="G119" s="81">
        <v>0</v>
      </c>
      <c r="H119" s="81">
        <v>11</v>
      </c>
      <c r="I119" s="48"/>
      <c r="J119" s="47" t="s">
        <v>3160</v>
      </c>
      <c r="K119" s="47" t="s">
        <v>3140</v>
      </c>
    </row>
    <row r="121" spans="2:11" x14ac:dyDescent="0.15">
      <c r="B121" s="24" t="s">
        <v>2852</v>
      </c>
      <c r="I121" s="24"/>
    </row>
    <row r="122" spans="2:11" x14ac:dyDescent="0.15">
      <c r="B122" s="60" t="s">
        <v>2853</v>
      </c>
      <c r="C122" s="24" t="s">
        <v>2854</v>
      </c>
      <c r="I122" s="24"/>
    </row>
    <row r="123" spans="2:11" x14ac:dyDescent="0.15">
      <c r="B123" s="60"/>
      <c r="C123" s="24" t="s">
        <v>1279</v>
      </c>
      <c r="I123" s="24"/>
    </row>
    <row r="124" spans="2:11" x14ac:dyDescent="0.15">
      <c r="B124" s="60"/>
      <c r="C124" s="24" t="s">
        <v>1280</v>
      </c>
      <c r="I124" s="24"/>
    </row>
    <row r="125" spans="2:11" x14ac:dyDescent="0.15">
      <c r="B125" s="60" t="s">
        <v>1281</v>
      </c>
      <c r="C125" s="220" t="s">
        <v>3891</v>
      </c>
      <c r="I125" s="24"/>
    </row>
    <row r="126" spans="2:11" x14ac:dyDescent="0.15">
      <c r="B126" s="216"/>
      <c r="C126" s="220" t="s">
        <v>3897</v>
      </c>
      <c r="I126" s="24"/>
    </row>
    <row r="127" spans="2:11" x14ac:dyDescent="0.15">
      <c r="B127" s="60" t="s">
        <v>1281</v>
      </c>
      <c r="C127" s="24" t="s">
        <v>3406</v>
      </c>
      <c r="I127" s="24"/>
    </row>
    <row r="128" spans="2:11" x14ac:dyDescent="0.15">
      <c r="B128" s="60" t="s">
        <v>3408</v>
      </c>
      <c r="C128" s="24" t="s">
        <v>3409</v>
      </c>
      <c r="I128" s="24"/>
    </row>
    <row r="129" spans="2:9" x14ac:dyDescent="0.15">
      <c r="B129" s="60"/>
      <c r="C129" s="24" t="s">
        <v>2562</v>
      </c>
      <c r="I129" s="24"/>
    </row>
    <row r="130" spans="2:9" x14ac:dyDescent="0.15">
      <c r="B130" s="60"/>
      <c r="I130" s="24"/>
    </row>
    <row r="131" spans="2:9" x14ac:dyDescent="0.15">
      <c r="B131" s="24" t="s">
        <v>1282</v>
      </c>
      <c r="I131" s="24"/>
    </row>
    <row r="132" spans="2:9" x14ac:dyDescent="0.15">
      <c r="B132" s="60" t="s">
        <v>1283</v>
      </c>
      <c r="C132" s="24" t="s">
        <v>3407</v>
      </c>
      <c r="I132" s="24"/>
    </row>
    <row r="133" spans="2:9" x14ac:dyDescent="0.15">
      <c r="B133" s="60"/>
      <c r="I133" s="24"/>
    </row>
    <row r="134" spans="2:9" x14ac:dyDescent="0.15">
      <c r="B134" s="60"/>
      <c r="I134" s="24"/>
    </row>
    <row r="135" spans="2:9" x14ac:dyDescent="0.15">
      <c r="B135" s="61" t="s">
        <v>3389</v>
      </c>
      <c r="C135" s="62" t="s">
        <v>1284</v>
      </c>
      <c r="I135" s="24"/>
    </row>
    <row r="136" spans="2:9" x14ac:dyDescent="0.15">
      <c r="B136" s="59"/>
      <c r="I136" s="24"/>
    </row>
    <row r="137" spans="2:9" x14ac:dyDescent="0.15">
      <c r="B137" s="59" t="s">
        <v>1285</v>
      </c>
      <c r="C137" s="24" t="s">
        <v>1286</v>
      </c>
      <c r="I137" s="24"/>
    </row>
    <row r="138" spans="2:9" x14ac:dyDescent="0.15">
      <c r="C138" s="24" t="s">
        <v>1287</v>
      </c>
      <c r="I138" s="24"/>
    </row>
  </sheetData>
  <mergeCells count="6">
    <mergeCell ref="C50:C102"/>
    <mergeCell ref="C103:C119"/>
    <mergeCell ref="B1:J1"/>
    <mergeCell ref="C4:C25"/>
    <mergeCell ref="C26:C33"/>
    <mergeCell ref="C34:C49"/>
  </mergeCells>
  <phoneticPr fontId="1"/>
  <pageMargins left="0.78700000000000003" right="0.78700000000000003" top="0.98399999999999999" bottom="0.98399999999999999" header="0.51200000000000001" footer="0.51200000000000001"/>
  <pageSetup paperSize="9" scale="54" fitToHeight="0" orientation="portrait" r:id="rId1"/>
  <headerFooter alignWithMargins="0">
    <oddHeader>&amp;C&amp;A</oddHeader>
  </headerFooter>
  <rowBreaks count="1" manualBreakCount="1">
    <brk id="49"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61"/>
  <sheetViews>
    <sheetView view="pageBreakPreview" zoomScale="85" zoomScaleNormal="100" zoomScaleSheetLayoutView="85" workbookViewId="0"/>
  </sheetViews>
  <sheetFormatPr defaultRowHeight="13.5" x14ac:dyDescent="0.15"/>
  <cols>
    <col min="1" max="1" width="2.625" style="44" customWidth="1"/>
    <col min="2" max="2" width="4.625" style="44" bestFit="1" customWidth="1"/>
    <col min="3" max="3" width="7.75" style="44" bestFit="1" customWidth="1"/>
    <col min="4" max="4" width="9.25" style="44" bestFit="1" customWidth="1"/>
    <col min="5" max="5" width="28.625" style="44" bestFit="1" customWidth="1"/>
    <col min="6" max="6" width="6.625" style="65" customWidth="1"/>
    <col min="7" max="7" width="7.125" style="44" bestFit="1" customWidth="1"/>
    <col min="8" max="8" width="6" style="44" bestFit="1" customWidth="1"/>
    <col min="9" max="9" width="6.75" style="44" bestFit="1" customWidth="1"/>
    <col min="10" max="10" width="6.875" style="44" bestFit="1" customWidth="1"/>
    <col min="11" max="11" width="6.625" style="65" customWidth="1"/>
    <col min="12" max="12" width="50.375" style="44" customWidth="1"/>
    <col min="13" max="13" width="30.625" style="44" customWidth="1"/>
    <col min="14" max="16384" width="9" style="44"/>
  </cols>
  <sheetData>
    <row r="1" spans="2:13" x14ac:dyDescent="0.15">
      <c r="B1" s="251" t="s">
        <v>3142</v>
      </c>
      <c r="C1" s="251"/>
      <c r="D1" s="251"/>
      <c r="E1" s="251"/>
      <c r="F1" s="251"/>
      <c r="G1" s="251"/>
      <c r="H1" s="251"/>
      <c r="I1" s="251"/>
      <c r="J1" s="251"/>
      <c r="K1" s="251"/>
      <c r="L1" s="251"/>
    </row>
    <row r="3" spans="2:13" ht="27" x14ac:dyDescent="0.15">
      <c r="B3" s="45" t="s">
        <v>541</v>
      </c>
      <c r="C3" s="46" t="s">
        <v>2155</v>
      </c>
      <c r="D3" s="46" t="s">
        <v>1777</v>
      </c>
      <c r="E3" s="45" t="s">
        <v>2156</v>
      </c>
      <c r="F3" s="46" t="s">
        <v>2157</v>
      </c>
      <c r="G3" s="45" t="s">
        <v>2158</v>
      </c>
      <c r="H3" s="45" t="s">
        <v>1288</v>
      </c>
      <c r="I3" s="46" t="s">
        <v>1289</v>
      </c>
      <c r="J3" s="46" t="s">
        <v>1290</v>
      </c>
      <c r="K3" s="46" t="s">
        <v>796</v>
      </c>
      <c r="L3" s="45" t="s">
        <v>2160</v>
      </c>
      <c r="M3" s="46" t="s">
        <v>2161</v>
      </c>
    </row>
    <row r="4" spans="2:13" ht="13.5" customHeight="1" x14ac:dyDescent="0.15">
      <c r="B4" s="47">
        <v>1</v>
      </c>
      <c r="C4" s="256" t="s">
        <v>2996</v>
      </c>
      <c r="D4" s="47"/>
      <c r="E4" s="47" t="s">
        <v>1291</v>
      </c>
      <c r="F4" s="48" t="s">
        <v>2183</v>
      </c>
      <c r="G4" s="47" t="s">
        <v>2163</v>
      </c>
      <c r="H4" s="47">
        <v>1</v>
      </c>
      <c r="I4" s="47">
        <v>1</v>
      </c>
      <c r="J4" s="47">
        <f t="shared" ref="J4:J28" si="0">I4+H4-1</f>
        <v>1</v>
      </c>
      <c r="K4" s="48"/>
      <c r="L4" s="47" t="s">
        <v>3390</v>
      </c>
      <c r="M4" s="47"/>
    </row>
    <row r="5" spans="2:13" x14ac:dyDescent="0.15">
      <c r="B5" s="47">
        <f t="shared" ref="B5:B28" si="1">B4+1</f>
        <v>2</v>
      </c>
      <c r="C5" s="256"/>
      <c r="D5" s="47"/>
      <c r="E5" s="47" t="s">
        <v>305</v>
      </c>
      <c r="F5" s="48" t="s">
        <v>1292</v>
      </c>
      <c r="G5" s="47" t="s">
        <v>2163</v>
      </c>
      <c r="H5" s="47">
        <v>3</v>
      </c>
      <c r="I5" s="47">
        <f t="shared" ref="I5:I28" si="2">J4+1</f>
        <v>2</v>
      </c>
      <c r="J5" s="47">
        <f t="shared" si="0"/>
        <v>4</v>
      </c>
      <c r="K5" s="48"/>
      <c r="L5" s="47" t="s">
        <v>308</v>
      </c>
      <c r="M5" s="47" t="s">
        <v>307</v>
      </c>
    </row>
    <row r="6" spans="2:13" x14ac:dyDescent="0.15">
      <c r="B6" s="47">
        <f t="shared" si="1"/>
        <v>3</v>
      </c>
      <c r="C6" s="256"/>
      <c r="D6" s="47">
        <v>1</v>
      </c>
      <c r="E6" s="47" t="s">
        <v>2162</v>
      </c>
      <c r="F6" s="48" t="s">
        <v>1292</v>
      </c>
      <c r="G6" s="47" t="s">
        <v>2163</v>
      </c>
      <c r="H6" s="47">
        <v>20</v>
      </c>
      <c r="I6" s="47">
        <f t="shared" si="2"/>
        <v>5</v>
      </c>
      <c r="J6" s="47">
        <f t="shared" si="0"/>
        <v>24</v>
      </c>
      <c r="K6" s="48"/>
      <c r="L6" s="47"/>
      <c r="M6" s="47" t="s">
        <v>2721</v>
      </c>
    </row>
    <row r="7" spans="2:13" x14ac:dyDescent="0.15">
      <c r="B7" s="47">
        <f t="shared" si="1"/>
        <v>4</v>
      </c>
      <c r="C7" s="256"/>
      <c r="D7" s="47">
        <v>2</v>
      </c>
      <c r="E7" s="47" t="s">
        <v>2164</v>
      </c>
      <c r="F7" s="48" t="s">
        <v>1292</v>
      </c>
      <c r="G7" s="47" t="s">
        <v>2163</v>
      </c>
      <c r="H7" s="47">
        <v>4</v>
      </c>
      <c r="I7" s="47">
        <f t="shared" si="2"/>
        <v>25</v>
      </c>
      <c r="J7" s="47">
        <f t="shared" si="0"/>
        <v>28</v>
      </c>
      <c r="K7" s="48"/>
      <c r="L7" s="47" t="s">
        <v>3391</v>
      </c>
      <c r="M7" s="47" t="s">
        <v>2166</v>
      </c>
    </row>
    <row r="8" spans="2:13" x14ac:dyDescent="0.15">
      <c r="B8" s="47">
        <f t="shared" si="1"/>
        <v>5</v>
      </c>
      <c r="C8" s="256"/>
      <c r="D8" s="47">
        <v>3</v>
      </c>
      <c r="E8" s="47" t="s">
        <v>2167</v>
      </c>
      <c r="F8" s="48" t="s">
        <v>1292</v>
      </c>
      <c r="G8" s="47" t="s">
        <v>2163</v>
      </c>
      <c r="H8" s="47">
        <v>20</v>
      </c>
      <c r="I8" s="47">
        <f t="shared" si="2"/>
        <v>29</v>
      </c>
      <c r="J8" s="47">
        <f t="shared" si="0"/>
        <v>48</v>
      </c>
      <c r="K8" s="48"/>
      <c r="L8" s="47"/>
      <c r="M8" s="47" t="s">
        <v>2721</v>
      </c>
    </row>
    <row r="9" spans="2:13" x14ac:dyDescent="0.15">
      <c r="B9" s="47">
        <f t="shared" si="1"/>
        <v>6</v>
      </c>
      <c r="C9" s="256"/>
      <c r="D9" s="47">
        <v>4</v>
      </c>
      <c r="E9" s="47" t="s">
        <v>2168</v>
      </c>
      <c r="F9" s="48" t="s">
        <v>1292</v>
      </c>
      <c r="G9" s="47" t="s">
        <v>2163</v>
      </c>
      <c r="H9" s="47">
        <v>4</v>
      </c>
      <c r="I9" s="47">
        <f t="shared" si="2"/>
        <v>49</v>
      </c>
      <c r="J9" s="47">
        <f t="shared" si="0"/>
        <v>52</v>
      </c>
      <c r="K9" s="48"/>
      <c r="L9" s="47" t="s">
        <v>3391</v>
      </c>
      <c r="M9" s="47" t="s">
        <v>2166</v>
      </c>
    </row>
    <row r="10" spans="2:13" x14ac:dyDescent="0.15">
      <c r="B10" s="47">
        <f t="shared" si="1"/>
        <v>7</v>
      </c>
      <c r="C10" s="256"/>
      <c r="D10" s="47"/>
      <c r="E10" s="47" t="s">
        <v>2565</v>
      </c>
      <c r="F10" s="48" t="s">
        <v>2183</v>
      </c>
      <c r="G10" s="47" t="s">
        <v>2163</v>
      </c>
      <c r="H10" s="47">
        <v>12</v>
      </c>
      <c r="I10" s="47">
        <f t="shared" si="2"/>
        <v>53</v>
      </c>
      <c r="J10" s="47">
        <f t="shared" si="0"/>
        <v>64</v>
      </c>
      <c r="K10" s="48"/>
      <c r="L10" s="47" t="s">
        <v>2563</v>
      </c>
      <c r="M10" s="47" t="s">
        <v>2564</v>
      </c>
    </row>
    <row r="11" spans="2:13" ht="40.5" x14ac:dyDescent="0.15">
      <c r="B11" s="47">
        <f t="shared" si="1"/>
        <v>8</v>
      </c>
      <c r="C11" s="256"/>
      <c r="D11" s="47">
        <v>5</v>
      </c>
      <c r="E11" s="47" t="s">
        <v>3007</v>
      </c>
      <c r="F11" s="48" t="s">
        <v>1292</v>
      </c>
      <c r="G11" s="47" t="s">
        <v>2163</v>
      </c>
      <c r="H11" s="47">
        <v>2</v>
      </c>
      <c r="I11" s="47">
        <f t="shared" si="2"/>
        <v>65</v>
      </c>
      <c r="J11" s="47">
        <f t="shared" si="0"/>
        <v>66</v>
      </c>
      <c r="K11" s="48"/>
      <c r="L11" s="50" t="s">
        <v>4012</v>
      </c>
      <c r="M11" s="47" t="s">
        <v>2722</v>
      </c>
    </row>
    <row r="12" spans="2:13" x14ac:dyDescent="0.15">
      <c r="B12" s="47">
        <f t="shared" si="1"/>
        <v>9</v>
      </c>
      <c r="C12" s="256"/>
      <c r="D12" s="47">
        <v>6</v>
      </c>
      <c r="E12" s="47" t="s">
        <v>3392</v>
      </c>
      <c r="F12" s="48" t="s">
        <v>1292</v>
      </c>
      <c r="G12" s="47" t="s">
        <v>2163</v>
      </c>
      <c r="H12" s="47">
        <v>80</v>
      </c>
      <c r="I12" s="47">
        <f t="shared" si="2"/>
        <v>67</v>
      </c>
      <c r="J12" s="47">
        <f t="shared" si="0"/>
        <v>146</v>
      </c>
      <c r="K12" s="48"/>
      <c r="L12" s="47" t="s">
        <v>2572</v>
      </c>
      <c r="M12" s="47" t="s">
        <v>2723</v>
      </c>
    </row>
    <row r="13" spans="2:13" ht="40.5" x14ac:dyDescent="0.15">
      <c r="B13" s="47">
        <f t="shared" si="1"/>
        <v>10</v>
      </c>
      <c r="C13" s="256"/>
      <c r="D13" s="47">
        <v>7</v>
      </c>
      <c r="E13" s="47" t="s">
        <v>3855</v>
      </c>
      <c r="F13" s="48" t="s">
        <v>1292</v>
      </c>
      <c r="G13" s="47" t="s">
        <v>2163</v>
      </c>
      <c r="H13" s="47">
        <v>45</v>
      </c>
      <c r="I13" s="47">
        <f t="shared" si="2"/>
        <v>147</v>
      </c>
      <c r="J13" s="47">
        <f t="shared" si="0"/>
        <v>191</v>
      </c>
      <c r="K13" s="48"/>
      <c r="L13" s="50" t="s">
        <v>3180</v>
      </c>
      <c r="M13" s="47" t="s">
        <v>2724</v>
      </c>
    </row>
    <row r="14" spans="2:13" x14ac:dyDescent="0.15">
      <c r="B14" s="47">
        <f t="shared" si="1"/>
        <v>11</v>
      </c>
      <c r="C14" s="256"/>
      <c r="D14" s="47"/>
      <c r="E14" s="47" t="s">
        <v>2598</v>
      </c>
      <c r="F14" s="48"/>
      <c r="G14" s="47" t="s">
        <v>2163</v>
      </c>
      <c r="H14" s="47">
        <v>5</v>
      </c>
      <c r="I14" s="47">
        <f t="shared" si="2"/>
        <v>192</v>
      </c>
      <c r="J14" s="47">
        <f t="shared" si="0"/>
        <v>196</v>
      </c>
      <c r="K14" s="48"/>
      <c r="L14" s="47" t="s">
        <v>2568</v>
      </c>
      <c r="M14" s="49" t="s">
        <v>2567</v>
      </c>
    </row>
    <row r="15" spans="2:13" x14ac:dyDescent="0.15">
      <c r="B15" s="47">
        <f t="shared" si="1"/>
        <v>12</v>
      </c>
      <c r="C15" s="256"/>
      <c r="D15" s="47">
        <v>8</v>
      </c>
      <c r="E15" s="47" t="s">
        <v>2169</v>
      </c>
      <c r="F15" s="48" t="s">
        <v>1292</v>
      </c>
      <c r="G15" s="47" t="s">
        <v>2163</v>
      </c>
      <c r="H15" s="47">
        <v>14</v>
      </c>
      <c r="I15" s="47">
        <f t="shared" si="2"/>
        <v>197</v>
      </c>
      <c r="J15" s="47">
        <f t="shared" si="0"/>
        <v>210</v>
      </c>
      <c r="K15" s="48"/>
      <c r="L15" s="47" t="s">
        <v>2600</v>
      </c>
      <c r="M15" s="47" t="s">
        <v>2725</v>
      </c>
    </row>
    <row r="16" spans="2:13" x14ac:dyDescent="0.15">
      <c r="B16" s="47">
        <f t="shared" si="1"/>
        <v>13</v>
      </c>
      <c r="C16" s="256"/>
      <c r="D16" s="47"/>
      <c r="E16" s="47" t="s">
        <v>1860</v>
      </c>
      <c r="F16" s="48"/>
      <c r="G16" s="47" t="s">
        <v>2163</v>
      </c>
      <c r="H16" s="47">
        <v>13</v>
      </c>
      <c r="I16" s="47">
        <f t="shared" si="2"/>
        <v>211</v>
      </c>
      <c r="J16" s="47">
        <f t="shared" si="0"/>
        <v>223</v>
      </c>
      <c r="K16" s="48"/>
      <c r="L16" s="47" t="s">
        <v>1866</v>
      </c>
      <c r="M16" s="49" t="s">
        <v>1865</v>
      </c>
    </row>
    <row r="17" spans="2:13" x14ac:dyDescent="0.15">
      <c r="B17" s="47">
        <f t="shared" si="1"/>
        <v>14</v>
      </c>
      <c r="C17" s="256"/>
      <c r="D17" s="47"/>
      <c r="E17" s="47" t="s">
        <v>1861</v>
      </c>
      <c r="F17" s="48"/>
      <c r="G17" s="47" t="s">
        <v>2163</v>
      </c>
      <c r="H17" s="47">
        <v>4</v>
      </c>
      <c r="I17" s="47">
        <f t="shared" si="2"/>
        <v>224</v>
      </c>
      <c r="J17" s="47">
        <f t="shared" si="0"/>
        <v>227</v>
      </c>
      <c r="K17" s="48"/>
      <c r="L17" s="47" t="s">
        <v>1867</v>
      </c>
      <c r="M17" s="49" t="s">
        <v>2723</v>
      </c>
    </row>
    <row r="18" spans="2:13" x14ac:dyDescent="0.15">
      <c r="B18" s="47">
        <f t="shared" si="1"/>
        <v>15</v>
      </c>
      <c r="C18" s="256"/>
      <c r="D18" s="47">
        <v>9</v>
      </c>
      <c r="E18" s="47" t="s">
        <v>1862</v>
      </c>
      <c r="F18" s="48"/>
      <c r="G18" s="47" t="s">
        <v>2163</v>
      </c>
      <c r="H18" s="47">
        <v>1</v>
      </c>
      <c r="I18" s="47">
        <f t="shared" si="2"/>
        <v>228</v>
      </c>
      <c r="J18" s="47">
        <f t="shared" si="0"/>
        <v>228</v>
      </c>
      <c r="K18" s="48"/>
      <c r="L18" s="47" t="s">
        <v>2170</v>
      </c>
      <c r="M18" s="49" t="s">
        <v>2721</v>
      </c>
    </row>
    <row r="19" spans="2:13" x14ac:dyDescent="0.15">
      <c r="B19" s="47">
        <f t="shared" si="1"/>
        <v>16</v>
      </c>
      <c r="C19" s="256"/>
      <c r="D19" s="47"/>
      <c r="E19" s="47" t="s">
        <v>1863</v>
      </c>
      <c r="F19" s="48"/>
      <c r="G19" s="47" t="s">
        <v>2163</v>
      </c>
      <c r="H19" s="47">
        <v>13</v>
      </c>
      <c r="I19" s="47">
        <f t="shared" si="2"/>
        <v>229</v>
      </c>
      <c r="J19" s="47">
        <f t="shared" si="0"/>
        <v>241</v>
      </c>
      <c r="K19" s="48"/>
      <c r="L19" s="47" t="s">
        <v>2118</v>
      </c>
      <c r="M19" s="49" t="s">
        <v>1865</v>
      </c>
    </row>
    <row r="20" spans="2:13" x14ac:dyDescent="0.15">
      <c r="B20" s="47">
        <f t="shared" si="1"/>
        <v>17</v>
      </c>
      <c r="C20" s="256"/>
      <c r="D20" s="47"/>
      <c r="E20" s="47" t="s">
        <v>1864</v>
      </c>
      <c r="F20" s="48"/>
      <c r="G20" s="47" t="s">
        <v>2163</v>
      </c>
      <c r="H20" s="47">
        <v>13</v>
      </c>
      <c r="I20" s="47">
        <f t="shared" si="2"/>
        <v>242</v>
      </c>
      <c r="J20" s="47">
        <f t="shared" si="0"/>
        <v>254</v>
      </c>
      <c r="K20" s="48"/>
      <c r="L20" s="47" t="s">
        <v>2119</v>
      </c>
      <c r="M20" s="49" t="s">
        <v>2723</v>
      </c>
    </row>
    <row r="21" spans="2:13" x14ac:dyDescent="0.15">
      <c r="B21" s="47">
        <f t="shared" si="1"/>
        <v>18</v>
      </c>
      <c r="C21" s="256"/>
      <c r="D21" s="47">
        <v>10</v>
      </c>
      <c r="E21" s="47" t="s">
        <v>2171</v>
      </c>
      <c r="F21" s="48"/>
      <c r="G21" s="47" t="s">
        <v>2163</v>
      </c>
      <c r="H21" s="47">
        <v>20</v>
      </c>
      <c r="I21" s="47">
        <f t="shared" si="2"/>
        <v>255</v>
      </c>
      <c r="J21" s="47">
        <f t="shared" si="0"/>
        <v>274</v>
      </c>
      <c r="K21" s="48"/>
      <c r="L21" s="47" t="s">
        <v>1868</v>
      </c>
      <c r="M21" s="49" t="s">
        <v>2721</v>
      </c>
    </row>
    <row r="22" spans="2:13" x14ac:dyDescent="0.15">
      <c r="B22" s="47">
        <f t="shared" si="1"/>
        <v>19</v>
      </c>
      <c r="C22" s="256"/>
      <c r="D22" s="47">
        <v>11</v>
      </c>
      <c r="E22" s="47" t="s">
        <v>2172</v>
      </c>
      <c r="F22" s="48" t="s">
        <v>1292</v>
      </c>
      <c r="G22" s="47" t="s">
        <v>2163</v>
      </c>
      <c r="H22" s="47">
        <v>80</v>
      </c>
      <c r="I22" s="47">
        <f t="shared" si="2"/>
        <v>275</v>
      </c>
      <c r="J22" s="47">
        <f t="shared" si="0"/>
        <v>354</v>
      </c>
      <c r="K22" s="48"/>
      <c r="L22" s="47" t="s">
        <v>2573</v>
      </c>
      <c r="M22" s="47" t="s">
        <v>2660</v>
      </c>
    </row>
    <row r="23" spans="2:13" x14ac:dyDescent="0.15">
      <c r="B23" s="47">
        <f t="shared" si="1"/>
        <v>20</v>
      </c>
      <c r="C23" s="256"/>
      <c r="D23" s="47">
        <v>12</v>
      </c>
      <c r="E23" s="47" t="s">
        <v>2173</v>
      </c>
      <c r="F23" s="48"/>
      <c r="G23" s="47" t="s">
        <v>2163</v>
      </c>
      <c r="H23" s="47">
        <v>8</v>
      </c>
      <c r="I23" s="47">
        <f t="shared" si="2"/>
        <v>355</v>
      </c>
      <c r="J23" s="47">
        <f t="shared" si="0"/>
        <v>362</v>
      </c>
      <c r="K23" s="48"/>
      <c r="L23" s="47"/>
      <c r="M23" s="47" t="s">
        <v>2661</v>
      </c>
    </row>
    <row r="24" spans="2:13" x14ac:dyDescent="0.15">
      <c r="B24" s="47">
        <f t="shared" si="1"/>
        <v>21</v>
      </c>
      <c r="C24" s="256"/>
      <c r="D24" s="47">
        <v>13</v>
      </c>
      <c r="E24" s="47" t="s">
        <v>2174</v>
      </c>
      <c r="F24" s="48"/>
      <c r="G24" s="47" t="s">
        <v>2163</v>
      </c>
      <c r="H24" s="47">
        <v>8</v>
      </c>
      <c r="I24" s="47">
        <f t="shared" si="2"/>
        <v>363</v>
      </c>
      <c r="J24" s="47">
        <f t="shared" si="0"/>
        <v>370</v>
      </c>
      <c r="K24" s="48"/>
      <c r="L24" s="47"/>
      <c r="M24" s="47" t="s">
        <v>2662</v>
      </c>
    </row>
    <row r="25" spans="2:13" x14ac:dyDescent="0.15">
      <c r="B25" s="47">
        <f t="shared" si="1"/>
        <v>22</v>
      </c>
      <c r="C25" s="256"/>
      <c r="D25" s="47">
        <v>14</v>
      </c>
      <c r="E25" s="47" t="s">
        <v>2175</v>
      </c>
      <c r="F25" s="48"/>
      <c r="G25" s="47" t="s">
        <v>2163</v>
      </c>
      <c r="H25" s="47">
        <v>8</v>
      </c>
      <c r="I25" s="47">
        <f t="shared" si="2"/>
        <v>371</v>
      </c>
      <c r="J25" s="47">
        <f t="shared" si="0"/>
        <v>378</v>
      </c>
      <c r="K25" s="48"/>
      <c r="L25" s="47"/>
      <c r="M25" s="47" t="s">
        <v>2663</v>
      </c>
    </row>
    <row r="26" spans="2:13" x14ac:dyDescent="0.15">
      <c r="B26" s="47">
        <f t="shared" si="1"/>
        <v>23</v>
      </c>
      <c r="C26" s="256"/>
      <c r="D26" s="47">
        <v>15</v>
      </c>
      <c r="E26" s="47" t="s">
        <v>2176</v>
      </c>
      <c r="F26" s="48"/>
      <c r="G26" s="47" t="s">
        <v>2163</v>
      </c>
      <c r="H26" s="47">
        <v>7</v>
      </c>
      <c r="I26" s="47">
        <f t="shared" si="2"/>
        <v>379</v>
      </c>
      <c r="J26" s="47">
        <f t="shared" si="0"/>
        <v>385</v>
      </c>
      <c r="K26" s="48"/>
      <c r="L26" s="47" t="s">
        <v>2664</v>
      </c>
      <c r="M26" s="47" t="s">
        <v>2665</v>
      </c>
    </row>
    <row r="27" spans="2:13" x14ac:dyDescent="0.15">
      <c r="B27" s="47">
        <f t="shared" si="1"/>
        <v>24</v>
      </c>
      <c r="C27" s="256"/>
      <c r="D27" s="63"/>
      <c r="E27" s="63" t="s">
        <v>3393</v>
      </c>
      <c r="F27" s="64"/>
      <c r="G27" s="63" t="s">
        <v>2163</v>
      </c>
      <c r="H27" s="63">
        <v>813</v>
      </c>
      <c r="I27" s="63">
        <f t="shared" si="2"/>
        <v>386</v>
      </c>
      <c r="J27" s="63">
        <f t="shared" si="0"/>
        <v>1198</v>
      </c>
      <c r="K27" s="64"/>
      <c r="L27" s="63"/>
      <c r="M27" s="63"/>
    </row>
    <row r="28" spans="2:13" x14ac:dyDescent="0.15">
      <c r="B28" s="47">
        <f t="shared" si="1"/>
        <v>25</v>
      </c>
      <c r="C28" s="256"/>
      <c r="D28" s="63"/>
      <c r="E28" s="63" t="s">
        <v>2666</v>
      </c>
      <c r="F28" s="64"/>
      <c r="G28" s="63" t="s">
        <v>2163</v>
      </c>
      <c r="H28" s="63">
        <v>2</v>
      </c>
      <c r="I28" s="63">
        <f t="shared" si="2"/>
        <v>1199</v>
      </c>
      <c r="J28" s="63">
        <f t="shared" si="0"/>
        <v>1200</v>
      </c>
      <c r="K28" s="64"/>
      <c r="L28" s="63" t="s">
        <v>3394</v>
      </c>
      <c r="M28" s="63"/>
    </row>
    <row r="30" spans="2:13" ht="27" x14ac:dyDescent="0.15">
      <c r="B30" s="45" t="s">
        <v>3164</v>
      </c>
      <c r="C30" s="46" t="s">
        <v>2155</v>
      </c>
      <c r="D30" s="46" t="s">
        <v>1777</v>
      </c>
      <c r="E30" s="45" t="s">
        <v>2156</v>
      </c>
      <c r="F30" s="46" t="s">
        <v>2157</v>
      </c>
      <c r="G30" s="45" t="s">
        <v>2158</v>
      </c>
      <c r="H30" s="45" t="s">
        <v>1288</v>
      </c>
      <c r="I30" s="46" t="s">
        <v>1289</v>
      </c>
      <c r="J30" s="46" t="s">
        <v>1290</v>
      </c>
      <c r="K30" s="46" t="s">
        <v>796</v>
      </c>
      <c r="L30" s="45" t="s">
        <v>2160</v>
      </c>
      <c r="M30" s="46" t="s">
        <v>2161</v>
      </c>
    </row>
    <row r="31" spans="2:13" ht="13.5" customHeight="1" x14ac:dyDescent="0.15">
      <c r="B31" s="47">
        <v>1</v>
      </c>
      <c r="C31" s="283" t="s">
        <v>3143</v>
      </c>
      <c r="D31" s="47"/>
      <c r="E31" s="47" t="s">
        <v>1291</v>
      </c>
      <c r="F31" s="48" t="s">
        <v>3153</v>
      </c>
      <c r="G31" s="47" t="s">
        <v>2163</v>
      </c>
      <c r="H31" s="47">
        <v>1</v>
      </c>
      <c r="I31" s="47">
        <v>1</v>
      </c>
      <c r="J31" s="47">
        <f>I31+H31-1</f>
        <v>1</v>
      </c>
      <c r="K31" s="48"/>
      <c r="L31" s="47" t="s">
        <v>3165</v>
      </c>
      <c r="M31" s="47"/>
    </row>
    <row r="32" spans="2:13" ht="27" x14ac:dyDescent="0.15">
      <c r="B32" s="47">
        <f t="shared" ref="B32:B41" si="3">B31+1</f>
        <v>2</v>
      </c>
      <c r="C32" s="256"/>
      <c r="D32" s="47"/>
      <c r="E32" s="47" t="s">
        <v>2825</v>
      </c>
      <c r="F32" s="215"/>
      <c r="G32" s="47" t="s">
        <v>2163</v>
      </c>
      <c r="H32" s="47">
        <v>40</v>
      </c>
      <c r="I32" s="47">
        <f>J31+1</f>
        <v>2</v>
      </c>
      <c r="J32" s="47">
        <f>I32+H32-1</f>
        <v>41</v>
      </c>
      <c r="K32" s="48" t="s">
        <v>2183</v>
      </c>
      <c r="L32" s="50" t="s">
        <v>2858</v>
      </c>
      <c r="M32" s="47" t="s">
        <v>2570</v>
      </c>
    </row>
    <row r="33" spans="2:13" ht="27" x14ac:dyDescent="0.15">
      <c r="B33" s="47">
        <f t="shared" si="3"/>
        <v>3</v>
      </c>
      <c r="C33" s="256"/>
      <c r="D33" s="47"/>
      <c r="E33" s="47" t="s">
        <v>2827</v>
      </c>
      <c r="F33" s="215"/>
      <c r="G33" s="47" t="s">
        <v>2163</v>
      </c>
      <c r="H33" s="47">
        <v>40</v>
      </c>
      <c r="I33" s="47">
        <f>J32+1</f>
        <v>42</v>
      </c>
      <c r="J33" s="47">
        <f>I33+H33-1</f>
        <v>81</v>
      </c>
      <c r="K33" s="48" t="s">
        <v>2183</v>
      </c>
      <c r="L33" s="50" t="s">
        <v>880</v>
      </c>
      <c r="M33" s="47" t="s">
        <v>2570</v>
      </c>
    </row>
    <row r="34" spans="2:13" ht="27" x14ac:dyDescent="0.15">
      <c r="B34" s="47">
        <f t="shared" si="3"/>
        <v>4</v>
      </c>
      <c r="C34" s="256"/>
      <c r="D34" s="47"/>
      <c r="E34" s="47" t="s">
        <v>2821</v>
      </c>
      <c r="F34" s="215" t="s">
        <v>3884</v>
      </c>
      <c r="G34" s="47" t="s">
        <v>2163</v>
      </c>
      <c r="H34" s="47">
        <v>160</v>
      </c>
      <c r="I34" s="47">
        <f>J33+1</f>
        <v>82</v>
      </c>
      <c r="J34" s="47">
        <f>I34+H34-1</f>
        <v>241</v>
      </c>
      <c r="K34" s="48" t="s">
        <v>2183</v>
      </c>
      <c r="L34" s="50" t="s">
        <v>2860</v>
      </c>
      <c r="M34" s="47" t="s">
        <v>2574</v>
      </c>
    </row>
    <row r="35" spans="2:13" ht="27" x14ac:dyDescent="0.15">
      <c r="B35" s="47">
        <f t="shared" si="3"/>
        <v>5</v>
      </c>
      <c r="C35" s="256"/>
      <c r="D35" s="47"/>
      <c r="E35" s="47" t="s">
        <v>2823</v>
      </c>
      <c r="F35" s="215" t="s">
        <v>3884</v>
      </c>
      <c r="G35" s="47" t="s">
        <v>2163</v>
      </c>
      <c r="H35" s="47">
        <v>40</v>
      </c>
      <c r="I35" s="47">
        <f>J34+1</f>
        <v>242</v>
      </c>
      <c r="J35" s="47">
        <f>I35+H35-1</f>
        <v>281</v>
      </c>
      <c r="K35" s="48" t="s">
        <v>2183</v>
      </c>
      <c r="L35" s="50" t="s">
        <v>2861</v>
      </c>
      <c r="M35" s="47" t="s">
        <v>2570</v>
      </c>
    </row>
    <row r="36" spans="2:13" x14ac:dyDescent="0.15">
      <c r="B36" s="47">
        <f t="shared" si="3"/>
        <v>6</v>
      </c>
      <c r="C36" s="256"/>
      <c r="D36" s="47">
        <v>55</v>
      </c>
      <c r="E36" s="47" t="s">
        <v>3748</v>
      </c>
      <c r="F36" s="48" t="s">
        <v>1292</v>
      </c>
      <c r="G36" s="47" t="s">
        <v>2163</v>
      </c>
      <c r="H36" s="47">
        <v>13</v>
      </c>
      <c r="I36" s="47">
        <f t="shared" ref="I36:I41" si="4">J35+1</f>
        <v>282</v>
      </c>
      <c r="J36" s="47">
        <f t="shared" ref="J36:J41" si="5">I36+H36-1</f>
        <v>294</v>
      </c>
      <c r="K36" s="48"/>
      <c r="L36" s="47"/>
      <c r="M36" s="47" t="s">
        <v>2179</v>
      </c>
    </row>
    <row r="37" spans="2:13" x14ac:dyDescent="0.15">
      <c r="B37" s="47">
        <f t="shared" si="3"/>
        <v>7</v>
      </c>
      <c r="C37" s="256"/>
      <c r="D37" s="47">
        <v>56</v>
      </c>
      <c r="E37" s="47" t="s">
        <v>3749</v>
      </c>
      <c r="F37" s="48" t="s">
        <v>1292</v>
      </c>
      <c r="G37" s="47" t="s">
        <v>2163</v>
      </c>
      <c r="H37" s="47">
        <v>13</v>
      </c>
      <c r="I37" s="47">
        <f t="shared" si="4"/>
        <v>295</v>
      </c>
      <c r="J37" s="47">
        <f t="shared" si="5"/>
        <v>307</v>
      </c>
      <c r="K37" s="48"/>
      <c r="L37" s="47"/>
      <c r="M37" s="47" t="s">
        <v>2181</v>
      </c>
    </row>
    <row r="38" spans="2:13" x14ac:dyDescent="0.15">
      <c r="B38" s="47">
        <f t="shared" si="3"/>
        <v>8</v>
      </c>
      <c r="C38" s="256"/>
      <c r="D38" s="47">
        <v>57</v>
      </c>
      <c r="E38" s="47" t="s">
        <v>3750</v>
      </c>
      <c r="F38" s="48"/>
      <c r="G38" s="47" t="s">
        <v>2163</v>
      </c>
      <c r="H38" s="47">
        <v>40</v>
      </c>
      <c r="I38" s="47">
        <f t="shared" si="4"/>
        <v>308</v>
      </c>
      <c r="J38" s="47">
        <f t="shared" si="5"/>
        <v>347</v>
      </c>
      <c r="K38" s="48" t="s">
        <v>3150</v>
      </c>
      <c r="L38" s="47" t="s">
        <v>3714</v>
      </c>
      <c r="M38" s="47" t="s">
        <v>2185</v>
      </c>
    </row>
    <row r="39" spans="2:13" x14ac:dyDescent="0.15">
      <c r="B39" s="47">
        <f t="shared" si="3"/>
        <v>9</v>
      </c>
      <c r="C39" s="256"/>
      <c r="D39" s="47">
        <v>58</v>
      </c>
      <c r="E39" s="47" t="s">
        <v>3751</v>
      </c>
      <c r="F39" s="48"/>
      <c r="G39" s="47" t="s">
        <v>2163</v>
      </c>
      <c r="H39" s="47">
        <v>20</v>
      </c>
      <c r="I39" s="47">
        <f t="shared" si="4"/>
        <v>348</v>
      </c>
      <c r="J39" s="47">
        <f t="shared" si="5"/>
        <v>367</v>
      </c>
      <c r="K39" s="48"/>
      <c r="L39" s="47"/>
      <c r="M39" s="47" t="s">
        <v>2187</v>
      </c>
    </row>
    <row r="40" spans="2:13" x14ac:dyDescent="0.15">
      <c r="B40" s="47">
        <f t="shared" si="3"/>
        <v>10</v>
      </c>
      <c r="C40" s="256"/>
      <c r="D40" s="63"/>
      <c r="E40" s="63" t="s">
        <v>3162</v>
      </c>
      <c r="F40" s="64"/>
      <c r="G40" s="63" t="s">
        <v>2163</v>
      </c>
      <c r="H40" s="63">
        <v>831</v>
      </c>
      <c r="I40" s="63">
        <f t="shared" si="4"/>
        <v>368</v>
      </c>
      <c r="J40" s="63">
        <f t="shared" si="5"/>
        <v>1198</v>
      </c>
      <c r="K40" s="64"/>
      <c r="L40" s="63"/>
      <c r="M40" s="63"/>
    </row>
    <row r="41" spans="2:13" x14ac:dyDescent="0.15">
      <c r="B41" s="47">
        <f t="shared" si="3"/>
        <v>11</v>
      </c>
      <c r="C41" s="256"/>
      <c r="D41" s="63"/>
      <c r="E41" s="63" t="s">
        <v>2666</v>
      </c>
      <c r="F41" s="64"/>
      <c r="G41" s="63" t="s">
        <v>2163</v>
      </c>
      <c r="H41" s="63">
        <v>2</v>
      </c>
      <c r="I41" s="63">
        <f t="shared" si="4"/>
        <v>1199</v>
      </c>
      <c r="J41" s="63">
        <f t="shared" si="5"/>
        <v>1200</v>
      </c>
      <c r="K41" s="64"/>
      <c r="L41" s="63" t="s">
        <v>3163</v>
      </c>
      <c r="M41" s="63"/>
    </row>
    <row r="43" spans="2:13" ht="27" x14ac:dyDescent="0.15">
      <c r="B43" s="45" t="s">
        <v>3164</v>
      </c>
      <c r="C43" s="46" t="s">
        <v>2155</v>
      </c>
      <c r="D43" s="46" t="s">
        <v>1777</v>
      </c>
      <c r="E43" s="45" t="s">
        <v>2156</v>
      </c>
      <c r="F43" s="46" t="s">
        <v>2157</v>
      </c>
      <c r="G43" s="45" t="s">
        <v>2158</v>
      </c>
      <c r="H43" s="45" t="s">
        <v>1288</v>
      </c>
      <c r="I43" s="46" t="s">
        <v>1289</v>
      </c>
      <c r="J43" s="46" t="s">
        <v>1290</v>
      </c>
      <c r="K43" s="46" t="s">
        <v>796</v>
      </c>
      <c r="L43" s="45" t="s">
        <v>2160</v>
      </c>
      <c r="M43" s="46" t="s">
        <v>2161</v>
      </c>
    </row>
    <row r="44" spans="2:13" ht="13.5" customHeight="1" x14ac:dyDescent="0.15">
      <c r="B44" s="47">
        <v>1</v>
      </c>
      <c r="C44" s="257" t="s">
        <v>3144</v>
      </c>
      <c r="D44" s="47"/>
      <c r="E44" s="47" t="s">
        <v>1291</v>
      </c>
      <c r="F44" s="48" t="s">
        <v>2183</v>
      </c>
      <c r="G44" s="47" t="s">
        <v>2163</v>
      </c>
      <c r="H44" s="47">
        <v>1</v>
      </c>
      <c r="I44" s="47">
        <v>1</v>
      </c>
      <c r="J44" s="47">
        <f t="shared" ref="J44:J62" si="6">I44+H44-1</f>
        <v>1</v>
      </c>
      <c r="K44" s="48"/>
      <c r="L44" s="47" t="s">
        <v>3166</v>
      </c>
      <c r="M44" s="47"/>
    </row>
    <row r="45" spans="2:13" x14ac:dyDescent="0.15">
      <c r="B45" s="47">
        <f t="shared" ref="B45:B62" si="7">B44+1</f>
        <v>2</v>
      </c>
      <c r="C45" s="260"/>
      <c r="D45" s="47"/>
      <c r="E45" s="47" t="s">
        <v>1306</v>
      </c>
      <c r="F45" s="48" t="s">
        <v>1292</v>
      </c>
      <c r="G45" s="47" t="s">
        <v>2163</v>
      </c>
      <c r="H45" s="47">
        <v>10</v>
      </c>
      <c r="I45" s="47">
        <f t="shared" ref="I45:I62" si="8">J44+1</f>
        <v>2</v>
      </c>
      <c r="J45" s="47">
        <f t="shared" si="6"/>
        <v>11</v>
      </c>
      <c r="K45" s="48"/>
      <c r="L45" s="47"/>
      <c r="M45" s="47" t="s">
        <v>3261</v>
      </c>
    </row>
    <row r="46" spans="2:13" x14ac:dyDescent="0.15">
      <c r="B46" s="47">
        <f t="shared" si="7"/>
        <v>3</v>
      </c>
      <c r="C46" s="260"/>
      <c r="D46" s="47"/>
      <c r="E46" s="47" t="s">
        <v>3145</v>
      </c>
      <c r="F46" s="48"/>
      <c r="G46" s="47" t="s">
        <v>2163</v>
      </c>
      <c r="H46" s="47">
        <v>10</v>
      </c>
      <c r="I46" s="47">
        <f t="shared" si="8"/>
        <v>12</v>
      </c>
      <c r="J46" s="47">
        <f t="shared" si="6"/>
        <v>21</v>
      </c>
      <c r="K46" s="48"/>
      <c r="L46" s="47"/>
      <c r="M46" s="47" t="s">
        <v>3263</v>
      </c>
    </row>
    <row r="47" spans="2:13" x14ac:dyDescent="0.15">
      <c r="B47" s="47">
        <f t="shared" si="7"/>
        <v>4</v>
      </c>
      <c r="C47" s="260"/>
      <c r="D47" s="47">
        <v>23</v>
      </c>
      <c r="E47" s="47" t="s">
        <v>2393</v>
      </c>
      <c r="F47" s="48" t="s">
        <v>1292</v>
      </c>
      <c r="G47" s="47" t="s">
        <v>2163</v>
      </c>
      <c r="H47" s="47">
        <v>13</v>
      </c>
      <c r="I47" s="47">
        <f t="shared" si="8"/>
        <v>22</v>
      </c>
      <c r="J47" s="47">
        <f t="shared" si="6"/>
        <v>34</v>
      </c>
      <c r="K47" s="48"/>
      <c r="L47" s="47"/>
      <c r="M47" s="47" t="s">
        <v>2179</v>
      </c>
    </row>
    <row r="48" spans="2:13" x14ac:dyDescent="0.15">
      <c r="B48" s="47">
        <f t="shared" si="7"/>
        <v>5</v>
      </c>
      <c r="C48" s="260"/>
      <c r="D48" s="47">
        <v>24</v>
      </c>
      <c r="E48" s="47" t="s">
        <v>2394</v>
      </c>
      <c r="F48" s="48" t="s">
        <v>1292</v>
      </c>
      <c r="G48" s="47" t="s">
        <v>2163</v>
      </c>
      <c r="H48" s="47">
        <v>13</v>
      </c>
      <c r="I48" s="47">
        <f t="shared" si="8"/>
        <v>35</v>
      </c>
      <c r="J48" s="47">
        <f t="shared" si="6"/>
        <v>47</v>
      </c>
      <c r="K48" s="48"/>
      <c r="L48" s="47"/>
      <c r="M48" s="47" t="s">
        <v>2181</v>
      </c>
    </row>
    <row r="49" spans="2:13" x14ac:dyDescent="0.15">
      <c r="B49" s="47">
        <f t="shared" si="7"/>
        <v>6</v>
      </c>
      <c r="C49" s="260"/>
      <c r="D49" s="47">
        <v>25</v>
      </c>
      <c r="E49" s="47" t="s">
        <v>2395</v>
      </c>
      <c r="F49" s="48"/>
      <c r="G49" s="47" t="s">
        <v>2163</v>
      </c>
      <c r="H49" s="47">
        <v>40</v>
      </c>
      <c r="I49" s="47">
        <f t="shared" si="8"/>
        <v>48</v>
      </c>
      <c r="J49" s="47">
        <f t="shared" si="6"/>
        <v>87</v>
      </c>
      <c r="K49" s="48" t="s">
        <v>3150</v>
      </c>
      <c r="L49" s="47" t="s">
        <v>3714</v>
      </c>
      <c r="M49" s="47" t="s">
        <v>2185</v>
      </c>
    </row>
    <row r="50" spans="2:13" x14ac:dyDescent="0.15">
      <c r="B50" s="47">
        <f t="shared" si="7"/>
        <v>7</v>
      </c>
      <c r="C50" s="260"/>
      <c r="D50" s="47">
        <v>26</v>
      </c>
      <c r="E50" s="47" t="s">
        <v>2396</v>
      </c>
      <c r="F50" s="48"/>
      <c r="G50" s="47" t="s">
        <v>2163</v>
      </c>
      <c r="H50" s="47">
        <v>20</v>
      </c>
      <c r="I50" s="47">
        <f t="shared" si="8"/>
        <v>88</v>
      </c>
      <c r="J50" s="47">
        <f t="shared" si="6"/>
        <v>107</v>
      </c>
      <c r="K50" s="48"/>
      <c r="L50" s="47"/>
      <c r="M50" s="47" t="s">
        <v>2187</v>
      </c>
    </row>
    <row r="51" spans="2:13" x14ac:dyDescent="0.15">
      <c r="B51" s="47">
        <f t="shared" si="7"/>
        <v>8</v>
      </c>
      <c r="C51" s="260"/>
      <c r="D51" s="47">
        <v>87</v>
      </c>
      <c r="E51" s="47" t="s">
        <v>892</v>
      </c>
      <c r="F51" s="215" t="s">
        <v>3885</v>
      </c>
      <c r="G51" s="47" t="s">
        <v>2163</v>
      </c>
      <c r="H51" s="47">
        <v>10</v>
      </c>
      <c r="I51" s="47">
        <f t="shared" si="8"/>
        <v>108</v>
      </c>
      <c r="J51" s="47">
        <f t="shared" si="6"/>
        <v>117</v>
      </c>
      <c r="K51" s="48"/>
      <c r="L51" s="47"/>
      <c r="M51" s="47" t="s">
        <v>893</v>
      </c>
    </row>
    <row r="52" spans="2:13" x14ac:dyDescent="0.15">
      <c r="B52" s="47">
        <f t="shared" si="7"/>
        <v>9</v>
      </c>
      <c r="C52" s="260"/>
      <c r="D52" s="47">
        <v>88</v>
      </c>
      <c r="E52" s="47" t="s">
        <v>894</v>
      </c>
      <c r="F52" s="215" t="s">
        <v>3885</v>
      </c>
      <c r="G52" s="47" t="s">
        <v>2163</v>
      </c>
      <c r="H52" s="47">
        <v>10</v>
      </c>
      <c r="I52" s="47">
        <f t="shared" si="8"/>
        <v>118</v>
      </c>
      <c r="J52" s="47">
        <f t="shared" si="6"/>
        <v>127</v>
      </c>
      <c r="K52" s="48"/>
      <c r="L52" s="47"/>
      <c r="M52" s="47" t="s">
        <v>895</v>
      </c>
    </row>
    <row r="53" spans="2:13" x14ac:dyDescent="0.15">
      <c r="B53" s="47">
        <f t="shared" si="7"/>
        <v>10</v>
      </c>
      <c r="C53" s="260"/>
      <c r="D53" s="47">
        <v>334</v>
      </c>
      <c r="E53" s="47" t="s">
        <v>713</v>
      </c>
      <c r="F53" s="48"/>
      <c r="G53" s="47" t="s">
        <v>2163</v>
      </c>
      <c r="H53" s="47">
        <v>2</v>
      </c>
      <c r="I53" s="47">
        <f t="shared" si="8"/>
        <v>128</v>
      </c>
      <c r="J53" s="47">
        <f t="shared" si="6"/>
        <v>129</v>
      </c>
      <c r="K53" s="48"/>
      <c r="L53" s="47" t="s">
        <v>2329</v>
      </c>
      <c r="M53" s="47" t="s">
        <v>642</v>
      </c>
    </row>
    <row r="54" spans="2:13" x14ac:dyDescent="0.15">
      <c r="B54" s="47">
        <f t="shared" si="7"/>
        <v>11</v>
      </c>
      <c r="C54" s="260"/>
      <c r="D54" s="47"/>
      <c r="E54" s="47" t="s">
        <v>1308</v>
      </c>
      <c r="F54" s="48"/>
      <c r="G54" s="47" t="s">
        <v>2163</v>
      </c>
      <c r="H54" s="47">
        <v>8</v>
      </c>
      <c r="I54" s="47">
        <f t="shared" si="8"/>
        <v>130</v>
      </c>
      <c r="J54" s="47">
        <f t="shared" si="6"/>
        <v>137</v>
      </c>
      <c r="K54" s="48"/>
      <c r="L54" s="47" t="s">
        <v>2400</v>
      </c>
      <c r="M54" s="47" t="s">
        <v>1309</v>
      </c>
    </row>
    <row r="55" spans="2:13" x14ac:dyDescent="0.15">
      <c r="B55" s="47">
        <f t="shared" si="7"/>
        <v>12</v>
      </c>
      <c r="C55" s="260"/>
      <c r="D55" s="47"/>
      <c r="E55" s="47" t="s">
        <v>1310</v>
      </c>
      <c r="F55" s="48" t="s">
        <v>1292</v>
      </c>
      <c r="G55" s="47" t="s">
        <v>2163</v>
      </c>
      <c r="H55" s="47">
        <v>8</v>
      </c>
      <c r="I55" s="47">
        <f t="shared" si="8"/>
        <v>138</v>
      </c>
      <c r="J55" s="47">
        <f t="shared" si="6"/>
        <v>145</v>
      </c>
      <c r="K55" s="48"/>
      <c r="L55" s="47" t="s">
        <v>2400</v>
      </c>
      <c r="M55" s="47" t="s">
        <v>1311</v>
      </c>
    </row>
    <row r="56" spans="2:13" x14ac:dyDescent="0.15">
      <c r="B56" s="47">
        <f t="shared" si="7"/>
        <v>13</v>
      </c>
      <c r="C56" s="260"/>
      <c r="D56" s="47"/>
      <c r="E56" s="47" t="s">
        <v>1312</v>
      </c>
      <c r="F56" s="48" t="s">
        <v>1292</v>
      </c>
      <c r="G56" s="47" t="s">
        <v>2163</v>
      </c>
      <c r="H56" s="47">
        <v>8</v>
      </c>
      <c r="I56" s="47">
        <f t="shared" si="8"/>
        <v>146</v>
      </c>
      <c r="J56" s="47">
        <f t="shared" si="6"/>
        <v>153</v>
      </c>
      <c r="K56" s="48"/>
      <c r="L56" s="47" t="s">
        <v>2400</v>
      </c>
      <c r="M56" s="47" t="s">
        <v>1313</v>
      </c>
    </row>
    <row r="57" spans="2:13" x14ac:dyDescent="0.15">
      <c r="B57" s="47">
        <f t="shared" si="7"/>
        <v>14</v>
      </c>
      <c r="C57" s="260"/>
      <c r="D57" s="47"/>
      <c r="E57" s="47" t="s">
        <v>1314</v>
      </c>
      <c r="F57" s="48"/>
      <c r="G57" s="47" t="s">
        <v>2163</v>
      </c>
      <c r="H57" s="47">
        <v>2</v>
      </c>
      <c r="I57" s="47">
        <f t="shared" si="8"/>
        <v>154</v>
      </c>
      <c r="J57" s="47">
        <f t="shared" si="6"/>
        <v>155</v>
      </c>
      <c r="K57" s="48"/>
      <c r="L57" s="47"/>
      <c r="M57" s="47" t="s">
        <v>1876</v>
      </c>
    </row>
    <row r="58" spans="2:13" x14ac:dyDescent="0.15">
      <c r="B58" s="47">
        <f t="shared" si="7"/>
        <v>15</v>
      </c>
      <c r="C58" s="260"/>
      <c r="D58" s="47"/>
      <c r="E58" s="47" t="s">
        <v>1877</v>
      </c>
      <c r="F58" s="48"/>
      <c r="G58" s="47" t="s">
        <v>2163</v>
      </c>
      <c r="H58" s="47">
        <v>8</v>
      </c>
      <c r="I58" s="47">
        <f t="shared" si="8"/>
        <v>156</v>
      </c>
      <c r="J58" s="47">
        <f t="shared" si="6"/>
        <v>163</v>
      </c>
      <c r="K58" s="48"/>
      <c r="L58" s="47" t="s">
        <v>2400</v>
      </c>
      <c r="M58" s="47" t="s">
        <v>1878</v>
      </c>
    </row>
    <row r="59" spans="2:13" x14ac:dyDescent="0.15">
      <c r="B59" s="47">
        <f t="shared" si="7"/>
        <v>16</v>
      </c>
      <c r="C59" s="260"/>
      <c r="D59" s="47">
        <v>201</v>
      </c>
      <c r="E59" s="47" t="s">
        <v>614</v>
      </c>
      <c r="F59" s="215" t="s">
        <v>3886</v>
      </c>
      <c r="G59" s="47" t="s">
        <v>2163</v>
      </c>
      <c r="H59" s="47">
        <v>2</v>
      </c>
      <c r="I59" s="47">
        <f t="shared" si="8"/>
        <v>164</v>
      </c>
      <c r="J59" s="47">
        <f t="shared" si="6"/>
        <v>165</v>
      </c>
      <c r="K59" s="48"/>
      <c r="L59" s="47" t="s">
        <v>1879</v>
      </c>
      <c r="M59" s="47" t="s">
        <v>616</v>
      </c>
    </row>
    <row r="60" spans="2:13" ht="27" x14ac:dyDescent="0.15">
      <c r="B60" s="47">
        <f t="shared" si="7"/>
        <v>17</v>
      </c>
      <c r="C60" s="260"/>
      <c r="D60" s="47">
        <v>202</v>
      </c>
      <c r="E60" s="47" t="s">
        <v>617</v>
      </c>
      <c r="F60" s="48">
        <v>3</v>
      </c>
      <c r="G60" s="47" t="s">
        <v>2163</v>
      </c>
      <c r="H60" s="47">
        <v>3</v>
      </c>
      <c r="I60" s="47">
        <f t="shared" si="8"/>
        <v>166</v>
      </c>
      <c r="J60" s="47">
        <f t="shared" si="6"/>
        <v>168</v>
      </c>
      <c r="K60" s="48"/>
      <c r="L60" s="50" t="s">
        <v>3167</v>
      </c>
      <c r="M60" s="47" t="s">
        <v>619</v>
      </c>
    </row>
    <row r="61" spans="2:13" x14ac:dyDescent="0.15">
      <c r="B61" s="47">
        <f t="shared" si="7"/>
        <v>18</v>
      </c>
      <c r="C61" s="260"/>
      <c r="D61" s="63"/>
      <c r="E61" s="63" t="s">
        <v>3162</v>
      </c>
      <c r="F61" s="64"/>
      <c r="G61" s="63" t="s">
        <v>2163</v>
      </c>
      <c r="H61" s="63">
        <v>1030</v>
      </c>
      <c r="I61" s="63">
        <f t="shared" si="8"/>
        <v>169</v>
      </c>
      <c r="J61" s="63">
        <f t="shared" si="6"/>
        <v>1198</v>
      </c>
      <c r="K61" s="64"/>
      <c r="L61" s="63"/>
      <c r="M61" s="63"/>
    </row>
    <row r="62" spans="2:13" x14ac:dyDescent="0.15">
      <c r="B62" s="47">
        <f t="shared" si="7"/>
        <v>19</v>
      </c>
      <c r="C62" s="258"/>
      <c r="D62" s="63"/>
      <c r="E62" s="63" t="s">
        <v>2666</v>
      </c>
      <c r="F62" s="64"/>
      <c r="G62" s="63" t="s">
        <v>2163</v>
      </c>
      <c r="H62" s="63">
        <v>2</v>
      </c>
      <c r="I62" s="63">
        <f t="shared" si="8"/>
        <v>1199</v>
      </c>
      <c r="J62" s="63">
        <f t="shared" si="6"/>
        <v>1200</v>
      </c>
      <c r="K62" s="64"/>
      <c r="L62" s="63" t="s">
        <v>3163</v>
      </c>
      <c r="M62" s="63"/>
    </row>
    <row r="64" spans="2:13" ht="27" x14ac:dyDescent="0.15">
      <c r="B64" s="45" t="s">
        <v>3164</v>
      </c>
      <c r="C64" s="46" t="s">
        <v>2155</v>
      </c>
      <c r="D64" s="46" t="s">
        <v>1777</v>
      </c>
      <c r="E64" s="45" t="s">
        <v>2156</v>
      </c>
      <c r="F64" s="46" t="s">
        <v>2157</v>
      </c>
      <c r="G64" s="45" t="s">
        <v>2158</v>
      </c>
      <c r="H64" s="45" t="s">
        <v>1288</v>
      </c>
      <c r="I64" s="46" t="s">
        <v>1289</v>
      </c>
      <c r="J64" s="46" t="s">
        <v>1290</v>
      </c>
      <c r="K64" s="46" t="s">
        <v>796</v>
      </c>
      <c r="L64" s="45" t="s">
        <v>2160</v>
      </c>
      <c r="M64" s="46" t="s">
        <v>2161</v>
      </c>
    </row>
    <row r="65" spans="2:13" ht="13.5" customHeight="1" x14ac:dyDescent="0.15">
      <c r="B65" s="47">
        <v>1</v>
      </c>
      <c r="C65" s="257" t="s">
        <v>664</v>
      </c>
      <c r="D65" s="47"/>
      <c r="E65" s="47" t="s">
        <v>1291</v>
      </c>
      <c r="F65" s="48" t="s">
        <v>3384</v>
      </c>
      <c r="G65" s="47" t="s">
        <v>2163</v>
      </c>
      <c r="H65" s="47">
        <v>1</v>
      </c>
      <c r="I65" s="47">
        <v>1</v>
      </c>
      <c r="J65" s="47">
        <f t="shared" ref="J65:J96" si="9">I65+H65-1</f>
        <v>1</v>
      </c>
      <c r="K65" s="48"/>
      <c r="L65" s="47" t="s">
        <v>3168</v>
      </c>
      <c r="M65" s="47"/>
    </row>
    <row r="66" spans="2:13" x14ac:dyDescent="0.15">
      <c r="B66" s="47">
        <f t="shared" ref="B66:B97" si="10">B65+1</f>
        <v>2</v>
      </c>
      <c r="C66" s="260"/>
      <c r="D66" s="47"/>
      <c r="E66" s="47" t="s">
        <v>1880</v>
      </c>
      <c r="F66" s="48" t="s">
        <v>1292</v>
      </c>
      <c r="G66" s="47" t="s">
        <v>2163</v>
      </c>
      <c r="H66" s="47">
        <v>4</v>
      </c>
      <c r="I66" s="47">
        <f t="shared" ref="I66:I97" si="11">J65+1</f>
        <v>2</v>
      </c>
      <c r="J66" s="47">
        <f t="shared" si="9"/>
        <v>5</v>
      </c>
      <c r="K66" s="48"/>
      <c r="L66" s="50"/>
      <c r="M66" s="47" t="s">
        <v>666</v>
      </c>
    </row>
    <row r="67" spans="2:13" x14ac:dyDescent="0.15">
      <c r="B67" s="47">
        <f t="shared" si="10"/>
        <v>3</v>
      </c>
      <c r="C67" s="260"/>
      <c r="D67" s="47"/>
      <c r="E67" s="47" t="s">
        <v>3169</v>
      </c>
      <c r="F67" s="48"/>
      <c r="G67" s="47" t="s">
        <v>2163</v>
      </c>
      <c r="H67" s="47">
        <v>4</v>
      </c>
      <c r="I67" s="47">
        <f t="shared" si="11"/>
        <v>6</v>
      </c>
      <c r="J67" s="47">
        <f t="shared" si="9"/>
        <v>9</v>
      </c>
      <c r="K67" s="48"/>
      <c r="L67" s="50"/>
      <c r="M67" s="47"/>
    </row>
    <row r="68" spans="2:13" x14ac:dyDescent="0.15">
      <c r="B68" s="47">
        <f t="shared" si="10"/>
        <v>4</v>
      </c>
      <c r="C68" s="260"/>
      <c r="D68" s="47">
        <v>89</v>
      </c>
      <c r="E68" s="47" t="s">
        <v>669</v>
      </c>
      <c r="F68" s="48"/>
      <c r="G68" s="47" t="s">
        <v>2163</v>
      </c>
      <c r="H68" s="47">
        <v>10</v>
      </c>
      <c r="I68" s="47">
        <f t="shared" si="11"/>
        <v>10</v>
      </c>
      <c r="J68" s="47">
        <f t="shared" si="9"/>
        <v>19</v>
      </c>
      <c r="K68" s="48"/>
      <c r="L68" s="68"/>
      <c r="M68" s="47" t="s">
        <v>670</v>
      </c>
    </row>
    <row r="69" spans="2:13" x14ac:dyDescent="0.15">
      <c r="B69" s="47">
        <f t="shared" si="10"/>
        <v>5</v>
      </c>
      <c r="C69" s="260"/>
      <c r="D69" s="47">
        <v>90</v>
      </c>
      <c r="E69" s="47" t="s">
        <v>671</v>
      </c>
      <c r="F69" s="48"/>
      <c r="G69" s="47" t="s">
        <v>2163</v>
      </c>
      <c r="H69" s="47">
        <v>10</v>
      </c>
      <c r="I69" s="47">
        <f t="shared" si="11"/>
        <v>20</v>
      </c>
      <c r="J69" s="47">
        <f t="shared" si="9"/>
        <v>29</v>
      </c>
      <c r="K69" s="48"/>
      <c r="L69" s="68"/>
      <c r="M69" s="47" t="s">
        <v>672</v>
      </c>
    </row>
    <row r="70" spans="2:13" x14ac:dyDescent="0.15">
      <c r="B70" s="47">
        <f t="shared" si="10"/>
        <v>6</v>
      </c>
      <c r="C70" s="260"/>
      <c r="D70" s="47"/>
      <c r="E70" s="47" t="s">
        <v>1882</v>
      </c>
      <c r="F70" s="48"/>
      <c r="G70" s="47" t="s">
        <v>2163</v>
      </c>
      <c r="H70" s="47">
        <v>8</v>
      </c>
      <c r="I70" s="47">
        <f t="shared" si="11"/>
        <v>30</v>
      </c>
      <c r="J70" s="47">
        <f t="shared" si="9"/>
        <v>37</v>
      </c>
      <c r="K70" s="48"/>
      <c r="L70" s="47" t="s">
        <v>2400</v>
      </c>
      <c r="M70" s="47" t="s">
        <v>1883</v>
      </c>
    </row>
    <row r="71" spans="2:13" x14ac:dyDescent="0.15">
      <c r="B71" s="47">
        <f t="shared" si="10"/>
        <v>7</v>
      </c>
      <c r="C71" s="260"/>
      <c r="D71" s="47">
        <v>71</v>
      </c>
      <c r="E71" s="47" t="s">
        <v>3170</v>
      </c>
      <c r="F71" s="48"/>
      <c r="G71" s="47" t="s">
        <v>2163</v>
      </c>
      <c r="H71" s="47">
        <v>13</v>
      </c>
      <c r="I71" s="47">
        <f t="shared" si="11"/>
        <v>38</v>
      </c>
      <c r="J71" s="47">
        <f t="shared" si="9"/>
        <v>50</v>
      </c>
      <c r="K71" s="48"/>
      <c r="L71" s="47"/>
      <c r="M71" s="47"/>
    </row>
    <row r="72" spans="2:13" x14ac:dyDescent="0.15">
      <c r="B72" s="47">
        <f t="shared" si="10"/>
        <v>8</v>
      </c>
      <c r="C72" s="260"/>
      <c r="D72" s="47">
        <v>72</v>
      </c>
      <c r="E72" s="47" t="s">
        <v>535</v>
      </c>
      <c r="F72" s="48" t="s">
        <v>1292</v>
      </c>
      <c r="G72" s="47" t="s">
        <v>2163</v>
      </c>
      <c r="H72" s="47">
        <v>14</v>
      </c>
      <c r="I72" s="47">
        <f t="shared" si="11"/>
        <v>51</v>
      </c>
      <c r="J72" s="47">
        <f t="shared" si="9"/>
        <v>64</v>
      </c>
      <c r="K72" s="48"/>
      <c r="L72" s="47"/>
      <c r="M72" s="47" t="s">
        <v>683</v>
      </c>
    </row>
    <row r="73" spans="2:13" x14ac:dyDescent="0.15">
      <c r="B73" s="47">
        <f t="shared" si="10"/>
        <v>9</v>
      </c>
      <c r="C73" s="260"/>
      <c r="D73" s="47">
        <v>73</v>
      </c>
      <c r="E73" s="47" t="s">
        <v>684</v>
      </c>
      <c r="F73" s="48" t="s">
        <v>1292</v>
      </c>
      <c r="G73" s="47" t="s">
        <v>2163</v>
      </c>
      <c r="H73" s="47">
        <v>14</v>
      </c>
      <c r="I73" s="47">
        <f t="shared" si="11"/>
        <v>65</v>
      </c>
      <c r="J73" s="47">
        <f t="shared" si="9"/>
        <v>78</v>
      </c>
      <c r="K73" s="48"/>
      <c r="L73" s="47"/>
      <c r="M73" s="47" t="s">
        <v>685</v>
      </c>
    </row>
    <row r="74" spans="2:13" x14ac:dyDescent="0.15">
      <c r="B74" s="47">
        <f t="shared" si="10"/>
        <v>10</v>
      </c>
      <c r="C74" s="260"/>
      <c r="D74" s="47">
        <v>75</v>
      </c>
      <c r="E74" s="47" t="s">
        <v>3113</v>
      </c>
      <c r="F74" s="48" t="s">
        <v>1292</v>
      </c>
      <c r="G74" s="47" t="s">
        <v>2163</v>
      </c>
      <c r="H74" s="47">
        <v>3</v>
      </c>
      <c r="I74" s="47">
        <f t="shared" si="11"/>
        <v>79</v>
      </c>
      <c r="J74" s="47">
        <f t="shared" si="9"/>
        <v>81</v>
      </c>
      <c r="K74" s="48"/>
      <c r="L74" s="47" t="s">
        <v>3114</v>
      </c>
      <c r="M74" s="47" t="s">
        <v>536</v>
      </c>
    </row>
    <row r="75" spans="2:13" x14ac:dyDescent="0.15">
      <c r="B75" s="47">
        <f t="shared" si="10"/>
        <v>11</v>
      </c>
      <c r="C75" s="260"/>
      <c r="D75" s="47">
        <v>74</v>
      </c>
      <c r="E75" s="47" t="s">
        <v>2273</v>
      </c>
      <c r="F75" s="48"/>
      <c r="G75" s="47" t="s">
        <v>2163</v>
      </c>
      <c r="H75" s="47">
        <v>14</v>
      </c>
      <c r="I75" s="47">
        <f t="shared" si="11"/>
        <v>82</v>
      </c>
      <c r="J75" s="47">
        <f t="shared" si="9"/>
        <v>95</v>
      </c>
      <c r="K75" s="48"/>
      <c r="L75" s="47"/>
      <c r="M75" s="47" t="s">
        <v>2274</v>
      </c>
    </row>
    <row r="76" spans="2:13" x14ac:dyDescent="0.15">
      <c r="B76" s="47">
        <f t="shared" si="10"/>
        <v>12</v>
      </c>
      <c r="C76" s="260"/>
      <c r="D76" s="47">
        <v>77</v>
      </c>
      <c r="E76" s="47" t="s">
        <v>2275</v>
      </c>
      <c r="F76" s="48"/>
      <c r="G76" s="47" t="s">
        <v>2163</v>
      </c>
      <c r="H76" s="47">
        <v>50</v>
      </c>
      <c r="I76" s="47">
        <f t="shared" si="11"/>
        <v>96</v>
      </c>
      <c r="J76" s="47">
        <f t="shared" si="9"/>
        <v>145</v>
      </c>
      <c r="K76" s="48" t="s">
        <v>3150</v>
      </c>
      <c r="L76" s="47" t="s">
        <v>1884</v>
      </c>
      <c r="M76" s="47" t="s">
        <v>2185</v>
      </c>
    </row>
    <row r="77" spans="2:13" x14ac:dyDescent="0.15">
      <c r="B77" s="47">
        <f t="shared" si="10"/>
        <v>13</v>
      </c>
      <c r="C77" s="260"/>
      <c r="D77" s="47">
        <v>78</v>
      </c>
      <c r="E77" s="47" t="s">
        <v>2277</v>
      </c>
      <c r="F77" s="48"/>
      <c r="G77" s="47" t="s">
        <v>2163</v>
      </c>
      <c r="H77" s="47">
        <v>25</v>
      </c>
      <c r="I77" s="47">
        <f t="shared" si="11"/>
        <v>146</v>
      </c>
      <c r="J77" s="47">
        <f t="shared" si="9"/>
        <v>170</v>
      </c>
      <c r="K77" s="48"/>
      <c r="L77" s="47"/>
      <c r="M77" s="47" t="s">
        <v>2187</v>
      </c>
    </row>
    <row r="78" spans="2:13" x14ac:dyDescent="0.15">
      <c r="B78" s="47">
        <f t="shared" si="10"/>
        <v>14</v>
      </c>
      <c r="C78" s="260"/>
      <c r="D78" s="47">
        <v>79</v>
      </c>
      <c r="E78" s="47" t="s">
        <v>2278</v>
      </c>
      <c r="F78" s="48"/>
      <c r="G78" s="47" t="s">
        <v>2163</v>
      </c>
      <c r="H78" s="47">
        <v>50</v>
      </c>
      <c r="I78" s="47">
        <f t="shared" si="11"/>
        <v>171</v>
      </c>
      <c r="J78" s="47">
        <f t="shared" si="9"/>
        <v>220</v>
      </c>
      <c r="K78" s="48" t="s">
        <v>3150</v>
      </c>
      <c r="L78" s="47" t="s">
        <v>1884</v>
      </c>
      <c r="M78" s="47" t="s">
        <v>2279</v>
      </c>
    </row>
    <row r="79" spans="2:13" x14ac:dyDescent="0.15">
      <c r="B79" s="47">
        <f t="shared" si="10"/>
        <v>15</v>
      </c>
      <c r="C79" s="260"/>
      <c r="D79" s="47">
        <v>80</v>
      </c>
      <c r="E79" s="47" t="s">
        <v>2280</v>
      </c>
      <c r="F79" s="48"/>
      <c r="G79" s="47" t="s">
        <v>2163</v>
      </c>
      <c r="H79" s="47">
        <v>25</v>
      </c>
      <c r="I79" s="47">
        <f t="shared" si="11"/>
        <v>221</v>
      </c>
      <c r="J79" s="47">
        <f t="shared" si="9"/>
        <v>245</v>
      </c>
      <c r="K79" s="48"/>
      <c r="L79" s="47"/>
      <c r="M79" s="47" t="s">
        <v>2281</v>
      </c>
    </row>
    <row r="80" spans="2:13" x14ac:dyDescent="0.15">
      <c r="B80" s="47">
        <f t="shared" si="10"/>
        <v>16</v>
      </c>
      <c r="C80" s="260"/>
      <c r="D80" s="47">
        <v>315</v>
      </c>
      <c r="E80" s="47" t="s">
        <v>2335</v>
      </c>
      <c r="F80" s="48"/>
      <c r="G80" s="47" t="s">
        <v>2163</v>
      </c>
      <c r="H80" s="47">
        <v>4</v>
      </c>
      <c r="I80" s="47">
        <f t="shared" si="11"/>
        <v>246</v>
      </c>
      <c r="J80" s="47">
        <f t="shared" si="9"/>
        <v>249</v>
      </c>
      <c r="K80" s="48"/>
      <c r="L80" s="47" t="s">
        <v>3161</v>
      </c>
      <c r="M80" s="47" t="s">
        <v>3708</v>
      </c>
    </row>
    <row r="81" spans="2:13" x14ac:dyDescent="0.15">
      <c r="B81" s="47">
        <f t="shared" si="10"/>
        <v>17</v>
      </c>
      <c r="C81" s="260"/>
      <c r="D81" s="47">
        <v>302</v>
      </c>
      <c r="E81" s="47" t="s">
        <v>2336</v>
      </c>
      <c r="F81" s="48"/>
      <c r="G81" s="47" t="s">
        <v>2163</v>
      </c>
      <c r="H81" s="47">
        <v>3</v>
      </c>
      <c r="I81" s="47">
        <f t="shared" si="11"/>
        <v>250</v>
      </c>
      <c r="J81" s="47">
        <f t="shared" si="9"/>
        <v>252</v>
      </c>
      <c r="K81" s="48"/>
      <c r="L81" s="47" t="s">
        <v>3709</v>
      </c>
      <c r="M81" s="47" t="s">
        <v>3710</v>
      </c>
    </row>
    <row r="82" spans="2:13" x14ac:dyDescent="0.15">
      <c r="B82" s="47">
        <f t="shared" si="10"/>
        <v>18</v>
      </c>
      <c r="C82" s="260"/>
      <c r="D82" s="47">
        <v>303</v>
      </c>
      <c r="E82" s="47" t="s">
        <v>2337</v>
      </c>
      <c r="F82" s="48"/>
      <c r="G82" s="47" t="s">
        <v>2163</v>
      </c>
      <c r="H82" s="47">
        <v>3</v>
      </c>
      <c r="I82" s="47">
        <f t="shared" si="11"/>
        <v>253</v>
      </c>
      <c r="J82" s="47">
        <f t="shared" si="9"/>
        <v>255</v>
      </c>
      <c r="K82" s="48"/>
      <c r="L82" s="47" t="s">
        <v>3711</v>
      </c>
      <c r="M82" s="47" t="s">
        <v>3712</v>
      </c>
    </row>
    <row r="83" spans="2:13" x14ac:dyDescent="0.15">
      <c r="B83" s="47">
        <f t="shared" si="10"/>
        <v>19</v>
      </c>
      <c r="C83" s="260"/>
      <c r="D83" s="47">
        <v>304</v>
      </c>
      <c r="E83" s="47" t="s">
        <v>2338</v>
      </c>
      <c r="F83" s="48"/>
      <c r="G83" s="47" t="s">
        <v>2163</v>
      </c>
      <c r="H83" s="47">
        <v>40</v>
      </c>
      <c r="I83" s="47">
        <f t="shared" si="11"/>
        <v>256</v>
      </c>
      <c r="J83" s="47">
        <f t="shared" si="9"/>
        <v>295</v>
      </c>
      <c r="K83" s="48" t="s">
        <v>3150</v>
      </c>
      <c r="L83" s="47" t="s">
        <v>3714</v>
      </c>
      <c r="M83" s="47" t="s">
        <v>3715</v>
      </c>
    </row>
    <row r="84" spans="2:13" x14ac:dyDescent="0.15">
      <c r="B84" s="47">
        <f t="shared" si="10"/>
        <v>20</v>
      </c>
      <c r="C84" s="260"/>
      <c r="D84" s="47">
        <v>305</v>
      </c>
      <c r="E84" s="47" t="s">
        <v>2339</v>
      </c>
      <c r="F84" s="48"/>
      <c r="G84" s="47" t="s">
        <v>2163</v>
      </c>
      <c r="H84" s="47">
        <v>2</v>
      </c>
      <c r="I84" s="47">
        <f t="shared" si="11"/>
        <v>296</v>
      </c>
      <c r="J84" s="47">
        <f t="shared" si="9"/>
        <v>297</v>
      </c>
      <c r="K84" s="48"/>
      <c r="L84" s="47" t="s">
        <v>3716</v>
      </c>
      <c r="M84" s="47" t="s">
        <v>1365</v>
      </c>
    </row>
    <row r="85" spans="2:13" x14ac:dyDescent="0.15">
      <c r="B85" s="47">
        <f t="shared" si="10"/>
        <v>21</v>
      </c>
      <c r="C85" s="260"/>
      <c r="D85" s="47">
        <v>306</v>
      </c>
      <c r="E85" s="47" t="s">
        <v>2340</v>
      </c>
      <c r="F85" s="48"/>
      <c r="G85" s="47" t="s">
        <v>2163</v>
      </c>
      <c r="H85" s="47">
        <v>40</v>
      </c>
      <c r="I85" s="47">
        <f t="shared" si="11"/>
        <v>298</v>
      </c>
      <c r="J85" s="47">
        <f t="shared" si="9"/>
        <v>337</v>
      </c>
      <c r="K85" s="48" t="s">
        <v>3150</v>
      </c>
      <c r="L85" s="47" t="s">
        <v>3714</v>
      </c>
      <c r="M85" s="47" t="s">
        <v>1367</v>
      </c>
    </row>
    <row r="86" spans="2:13" x14ac:dyDescent="0.15">
      <c r="B86" s="47">
        <f t="shared" si="10"/>
        <v>22</v>
      </c>
      <c r="C86" s="260"/>
      <c r="D86" s="47">
        <v>307</v>
      </c>
      <c r="E86" s="47" t="s">
        <v>2341</v>
      </c>
      <c r="F86" s="48"/>
      <c r="G86" s="47" t="s">
        <v>2163</v>
      </c>
      <c r="H86" s="47">
        <v>60</v>
      </c>
      <c r="I86" s="47">
        <f t="shared" si="11"/>
        <v>338</v>
      </c>
      <c r="J86" s="47">
        <f t="shared" si="9"/>
        <v>397</v>
      </c>
      <c r="K86" s="48" t="s">
        <v>3150</v>
      </c>
      <c r="L86" s="47" t="s">
        <v>1369</v>
      </c>
      <c r="M86" s="47" t="s">
        <v>1370</v>
      </c>
    </row>
    <row r="87" spans="2:13" x14ac:dyDescent="0.15">
      <c r="B87" s="47">
        <f t="shared" si="10"/>
        <v>23</v>
      </c>
      <c r="C87" s="260"/>
      <c r="D87" s="47">
        <v>308</v>
      </c>
      <c r="E87" s="47" t="s">
        <v>2342</v>
      </c>
      <c r="F87" s="48"/>
      <c r="G87" s="47" t="s">
        <v>2163</v>
      </c>
      <c r="H87" s="47">
        <v>16</v>
      </c>
      <c r="I87" s="47">
        <f t="shared" si="11"/>
        <v>398</v>
      </c>
      <c r="J87" s="47">
        <f t="shared" si="9"/>
        <v>413</v>
      </c>
      <c r="K87" s="48" t="s">
        <v>3150</v>
      </c>
      <c r="L87" s="47" t="s">
        <v>1372</v>
      </c>
      <c r="M87" s="47" t="s">
        <v>1373</v>
      </c>
    </row>
    <row r="88" spans="2:13" x14ac:dyDescent="0.15">
      <c r="B88" s="47">
        <f t="shared" si="10"/>
        <v>24</v>
      </c>
      <c r="C88" s="260"/>
      <c r="D88" s="47">
        <v>309</v>
      </c>
      <c r="E88" s="47" t="s">
        <v>2343</v>
      </c>
      <c r="F88" s="48"/>
      <c r="G88" s="47" t="s">
        <v>2163</v>
      </c>
      <c r="H88" s="47">
        <v>16</v>
      </c>
      <c r="I88" s="47">
        <f t="shared" si="11"/>
        <v>414</v>
      </c>
      <c r="J88" s="47">
        <f t="shared" si="9"/>
        <v>429</v>
      </c>
      <c r="K88" s="48" t="s">
        <v>3150</v>
      </c>
      <c r="L88" s="47" t="s">
        <v>1372</v>
      </c>
      <c r="M88" s="47" t="s">
        <v>1375</v>
      </c>
    </row>
    <row r="89" spans="2:13" x14ac:dyDescent="0.15">
      <c r="B89" s="47">
        <f t="shared" si="10"/>
        <v>25</v>
      </c>
      <c r="C89" s="260"/>
      <c r="D89" s="47">
        <v>310</v>
      </c>
      <c r="E89" s="47" t="s">
        <v>2344</v>
      </c>
      <c r="F89" s="48"/>
      <c r="G89" s="47" t="s">
        <v>2163</v>
      </c>
      <c r="H89" s="47">
        <v>60</v>
      </c>
      <c r="I89" s="47">
        <f t="shared" si="11"/>
        <v>430</v>
      </c>
      <c r="J89" s="47">
        <f t="shared" si="9"/>
        <v>489</v>
      </c>
      <c r="K89" s="48" t="s">
        <v>3150</v>
      </c>
      <c r="L89" s="47" t="s">
        <v>1369</v>
      </c>
      <c r="M89" s="47" t="s">
        <v>1377</v>
      </c>
    </row>
    <row r="90" spans="2:13" x14ac:dyDescent="0.15">
      <c r="B90" s="47">
        <f t="shared" si="10"/>
        <v>26</v>
      </c>
      <c r="C90" s="260"/>
      <c r="D90" s="47">
        <v>311</v>
      </c>
      <c r="E90" s="47" t="s">
        <v>2345</v>
      </c>
      <c r="F90" s="48"/>
      <c r="G90" s="47" t="s">
        <v>2163</v>
      </c>
      <c r="H90" s="47">
        <v>60</v>
      </c>
      <c r="I90" s="47">
        <f t="shared" si="11"/>
        <v>490</v>
      </c>
      <c r="J90" s="47">
        <f t="shared" si="9"/>
        <v>549</v>
      </c>
      <c r="K90" s="48" t="s">
        <v>3150</v>
      </c>
      <c r="L90" s="47" t="s">
        <v>1369</v>
      </c>
      <c r="M90" s="47" t="s">
        <v>1379</v>
      </c>
    </row>
    <row r="91" spans="2:13" x14ac:dyDescent="0.15">
      <c r="B91" s="47">
        <f t="shared" si="10"/>
        <v>27</v>
      </c>
      <c r="C91" s="260"/>
      <c r="D91" s="47">
        <v>312</v>
      </c>
      <c r="E91" s="47" t="s">
        <v>2346</v>
      </c>
      <c r="F91" s="48"/>
      <c r="G91" s="47" t="s">
        <v>2163</v>
      </c>
      <c r="H91" s="47">
        <v>2</v>
      </c>
      <c r="I91" s="47">
        <f t="shared" si="11"/>
        <v>550</v>
      </c>
      <c r="J91" s="47">
        <f t="shared" si="9"/>
        <v>551</v>
      </c>
      <c r="K91" s="48"/>
      <c r="L91" s="47" t="s">
        <v>1380</v>
      </c>
      <c r="M91" s="47" t="s">
        <v>1381</v>
      </c>
    </row>
    <row r="92" spans="2:13" x14ac:dyDescent="0.15">
      <c r="B92" s="47">
        <f t="shared" si="10"/>
        <v>28</v>
      </c>
      <c r="C92" s="260"/>
      <c r="D92" s="47">
        <v>316</v>
      </c>
      <c r="E92" s="47" t="s">
        <v>3814</v>
      </c>
      <c r="F92" s="48"/>
      <c r="G92" s="47" t="s">
        <v>2163</v>
      </c>
      <c r="H92" s="47">
        <v>2</v>
      </c>
      <c r="I92" s="47">
        <f t="shared" si="11"/>
        <v>552</v>
      </c>
      <c r="J92" s="47">
        <f t="shared" si="9"/>
        <v>553</v>
      </c>
      <c r="K92" s="48"/>
      <c r="L92" s="47" t="s">
        <v>1383</v>
      </c>
      <c r="M92" s="47" t="s">
        <v>1384</v>
      </c>
    </row>
    <row r="93" spans="2:13" x14ac:dyDescent="0.15">
      <c r="B93" s="47">
        <f t="shared" si="10"/>
        <v>29</v>
      </c>
      <c r="C93" s="260"/>
      <c r="D93" s="47">
        <v>317</v>
      </c>
      <c r="E93" s="47" t="s">
        <v>3815</v>
      </c>
      <c r="F93" s="48"/>
      <c r="G93" s="47" t="s">
        <v>2163</v>
      </c>
      <c r="H93" s="47">
        <v>2</v>
      </c>
      <c r="I93" s="47">
        <f t="shared" si="11"/>
        <v>554</v>
      </c>
      <c r="J93" s="47">
        <f t="shared" si="9"/>
        <v>555</v>
      </c>
      <c r="K93" s="48"/>
      <c r="L93" s="47" t="s">
        <v>1386</v>
      </c>
      <c r="M93" s="47" t="s">
        <v>1387</v>
      </c>
    </row>
    <row r="94" spans="2:13" x14ac:dyDescent="0.15">
      <c r="B94" s="47">
        <f t="shared" si="10"/>
        <v>30</v>
      </c>
      <c r="C94" s="260"/>
      <c r="D94" s="47">
        <v>318</v>
      </c>
      <c r="E94" s="47" t="s">
        <v>3816</v>
      </c>
      <c r="F94" s="48"/>
      <c r="G94" s="47" t="s">
        <v>2163</v>
      </c>
      <c r="H94" s="47">
        <v>2</v>
      </c>
      <c r="I94" s="47">
        <f t="shared" si="11"/>
        <v>556</v>
      </c>
      <c r="J94" s="47">
        <f t="shared" si="9"/>
        <v>557</v>
      </c>
      <c r="K94" s="48"/>
      <c r="L94" s="47" t="s">
        <v>1389</v>
      </c>
      <c r="M94" s="47" t="s">
        <v>1390</v>
      </c>
    </row>
    <row r="95" spans="2:13" x14ac:dyDescent="0.15">
      <c r="B95" s="47">
        <f t="shared" si="10"/>
        <v>31</v>
      </c>
      <c r="C95" s="260"/>
      <c r="D95" s="47">
        <v>319</v>
      </c>
      <c r="E95" s="47" t="s">
        <v>3817</v>
      </c>
      <c r="F95" s="48"/>
      <c r="G95" s="47" t="s">
        <v>2163</v>
      </c>
      <c r="H95" s="47">
        <v>2</v>
      </c>
      <c r="I95" s="47">
        <f t="shared" si="11"/>
        <v>558</v>
      </c>
      <c r="J95" s="47">
        <f t="shared" si="9"/>
        <v>559</v>
      </c>
      <c r="K95" s="48"/>
      <c r="L95" s="47" t="s">
        <v>1933</v>
      </c>
      <c r="M95" s="47" t="s">
        <v>1934</v>
      </c>
    </row>
    <row r="96" spans="2:13" x14ac:dyDescent="0.15">
      <c r="B96" s="47">
        <f t="shared" si="10"/>
        <v>32</v>
      </c>
      <c r="C96" s="260"/>
      <c r="D96" s="47">
        <v>320</v>
      </c>
      <c r="E96" s="47" t="s">
        <v>2347</v>
      </c>
      <c r="F96" s="48"/>
      <c r="G96" s="47" t="s">
        <v>2163</v>
      </c>
      <c r="H96" s="47">
        <v>10</v>
      </c>
      <c r="I96" s="47">
        <f t="shared" si="11"/>
        <v>560</v>
      </c>
      <c r="J96" s="47">
        <f t="shared" si="9"/>
        <v>569</v>
      </c>
      <c r="K96" s="48" t="s">
        <v>3150</v>
      </c>
      <c r="L96" s="47" t="s">
        <v>655</v>
      </c>
      <c r="M96" s="47" t="s">
        <v>1936</v>
      </c>
    </row>
    <row r="97" spans="2:13" x14ac:dyDescent="0.15">
      <c r="B97" s="47">
        <f t="shared" si="10"/>
        <v>33</v>
      </c>
      <c r="C97" s="260"/>
      <c r="D97" s="47">
        <v>321</v>
      </c>
      <c r="E97" s="47" t="s">
        <v>2348</v>
      </c>
      <c r="F97" s="48"/>
      <c r="G97" s="47" t="s">
        <v>2163</v>
      </c>
      <c r="H97" s="47">
        <v>40</v>
      </c>
      <c r="I97" s="47">
        <f t="shared" si="11"/>
        <v>570</v>
      </c>
      <c r="J97" s="47">
        <f t="shared" ref="J97:J120" si="12">I97+H97-1</f>
        <v>609</v>
      </c>
      <c r="K97" s="48" t="s">
        <v>3150</v>
      </c>
      <c r="L97" s="47" t="s">
        <v>3714</v>
      </c>
      <c r="M97" s="47" t="s">
        <v>3243</v>
      </c>
    </row>
    <row r="98" spans="2:13" x14ac:dyDescent="0.15">
      <c r="B98" s="47">
        <f t="shared" ref="B98:B120" si="13">B97+1</f>
        <v>34</v>
      </c>
      <c r="C98" s="260"/>
      <c r="D98" s="47">
        <v>231</v>
      </c>
      <c r="E98" s="47" t="s">
        <v>620</v>
      </c>
      <c r="F98" s="48"/>
      <c r="G98" s="47" t="s">
        <v>2163</v>
      </c>
      <c r="H98" s="47">
        <v>120</v>
      </c>
      <c r="I98" s="47">
        <f t="shared" ref="I98:I120" si="14">J97+1</f>
        <v>610</v>
      </c>
      <c r="J98" s="47">
        <f t="shared" si="12"/>
        <v>729</v>
      </c>
      <c r="K98" s="48" t="s">
        <v>3150</v>
      </c>
      <c r="L98" s="47" t="s">
        <v>802</v>
      </c>
      <c r="M98" s="47" t="s">
        <v>622</v>
      </c>
    </row>
    <row r="99" spans="2:13" x14ac:dyDescent="0.15">
      <c r="B99" s="47">
        <f t="shared" si="13"/>
        <v>35</v>
      </c>
      <c r="C99" s="260"/>
      <c r="D99" s="47">
        <v>232</v>
      </c>
      <c r="E99" s="47" t="s">
        <v>623</v>
      </c>
      <c r="F99" s="48"/>
      <c r="G99" s="47" t="s">
        <v>2163</v>
      </c>
      <c r="H99" s="47">
        <v>60</v>
      </c>
      <c r="I99" s="47">
        <f t="shared" si="14"/>
        <v>730</v>
      </c>
      <c r="J99" s="47">
        <f t="shared" si="12"/>
        <v>789</v>
      </c>
      <c r="K99" s="48"/>
      <c r="L99" s="47"/>
      <c r="M99" s="47" t="s">
        <v>624</v>
      </c>
    </row>
    <row r="100" spans="2:13" x14ac:dyDescent="0.15">
      <c r="B100" s="47">
        <f t="shared" si="13"/>
        <v>36</v>
      </c>
      <c r="C100" s="260"/>
      <c r="D100" s="47">
        <v>218</v>
      </c>
      <c r="E100" s="47" t="s">
        <v>1885</v>
      </c>
      <c r="F100" s="48"/>
      <c r="G100" s="47" t="s">
        <v>2163</v>
      </c>
      <c r="H100" s="47">
        <v>20</v>
      </c>
      <c r="I100" s="47">
        <f t="shared" si="14"/>
        <v>790</v>
      </c>
      <c r="J100" s="47">
        <f t="shared" si="12"/>
        <v>809</v>
      </c>
      <c r="K100" s="48" t="s">
        <v>3150</v>
      </c>
      <c r="L100" s="47" t="s">
        <v>1886</v>
      </c>
      <c r="M100" s="47" t="s">
        <v>2185</v>
      </c>
    </row>
    <row r="101" spans="2:13" x14ac:dyDescent="0.15">
      <c r="B101" s="47">
        <f t="shared" si="13"/>
        <v>37</v>
      </c>
      <c r="C101" s="260"/>
      <c r="D101" s="47">
        <v>219</v>
      </c>
      <c r="E101" s="47" t="s">
        <v>1887</v>
      </c>
      <c r="F101" s="48"/>
      <c r="G101" s="47" t="s">
        <v>2163</v>
      </c>
      <c r="H101" s="47">
        <v>10</v>
      </c>
      <c r="I101" s="47">
        <f t="shared" si="14"/>
        <v>810</v>
      </c>
      <c r="J101" s="47">
        <f t="shared" si="12"/>
        <v>819</v>
      </c>
      <c r="K101" s="48"/>
      <c r="L101" s="47"/>
      <c r="M101" s="47" t="s">
        <v>2187</v>
      </c>
    </row>
    <row r="102" spans="2:13" x14ac:dyDescent="0.15">
      <c r="B102" s="47">
        <f t="shared" si="13"/>
        <v>38</v>
      </c>
      <c r="C102" s="260"/>
      <c r="D102" s="47">
        <v>220</v>
      </c>
      <c r="E102" s="47" t="s">
        <v>1888</v>
      </c>
      <c r="F102" s="48"/>
      <c r="G102" s="47" t="s">
        <v>2163</v>
      </c>
      <c r="H102" s="47">
        <v>24</v>
      </c>
      <c r="I102" s="47">
        <f t="shared" si="14"/>
        <v>820</v>
      </c>
      <c r="J102" s="47">
        <f t="shared" si="12"/>
        <v>843</v>
      </c>
      <c r="K102" s="48" t="s">
        <v>3150</v>
      </c>
      <c r="L102" s="47" t="s">
        <v>1889</v>
      </c>
      <c r="M102" s="47" t="s">
        <v>1800</v>
      </c>
    </row>
    <row r="103" spans="2:13" x14ac:dyDescent="0.15">
      <c r="B103" s="47">
        <f t="shared" si="13"/>
        <v>39</v>
      </c>
      <c r="C103" s="260"/>
      <c r="D103" s="47">
        <v>221</v>
      </c>
      <c r="E103" s="47" t="s">
        <v>3133</v>
      </c>
      <c r="F103" s="48"/>
      <c r="G103" s="47" t="s">
        <v>2163</v>
      </c>
      <c r="H103" s="47">
        <v>24</v>
      </c>
      <c r="I103" s="47">
        <f t="shared" si="14"/>
        <v>844</v>
      </c>
      <c r="J103" s="47">
        <f t="shared" si="12"/>
        <v>867</v>
      </c>
      <c r="K103" s="48" t="s">
        <v>3150</v>
      </c>
      <c r="L103" s="47" t="s">
        <v>1889</v>
      </c>
      <c r="M103" s="47" t="s">
        <v>1802</v>
      </c>
    </row>
    <row r="104" spans="2:13" x14ac:dyDescent="0.15">
      <c r="B104" s="47">
        <f t="shared" si="13"/>
        <v>40</v>
      </c>
      <c r="C104" s="260"/>
      <c r="D104" s="47">
        <v>132</v>
      </c>
      <c r="E104" s="47" t="s">
        <v>2293</v>
      </c>
      <c r="F104" s="48"/>
      <c r="G104" s="47" t="s">
        <v>2163</v>
      </c>
      <c r="H104" s="47">
        <v>10</v>
      </c>
      <c r="I104" s="47">
        <f t="shared" si="14"/>
        <v>868</v>
      </c>
      <c r="J104" s="47">
        <f t="shared" si="12"/>
        <v>877</v>
      </c>
      <c r="K104" s="48"/>
      <c r="L104" s="47" t="s">
        <v>3161</v>
      </c>
      <c r="M104" s="47" t="s">
        <v>2258</v>
      </c>
    </row>
    <row r="105" spans="2:13" ht="27" x14ac:dyDescent="0.15">
      <c r="B105" s="47">
        <f t="shared" si="13"/>
        <v>41</v>
      </c>
      <c r="C105" s="260"/>
      <c r="D105" s="47">
        <v>131</v>
      </c>
      <c r="E105" s="47" t="s">
        <v>3183</v>
      </c>
      <c r="F105" s="48"/>
      <c r="G105" s="47" t="s">
        <v>2163</v>
      </c>
      <c r="H105" s="47">
        <v>10</v>
      </c>
      <c r="I105" s="47">
        <f t="shared" si="14"/>
        <v>878</v>
      </c>
      <c r="J105" s="47">
        <f t="shared" si="12"/>
        <v>887</v>
      </c>
      <c r="K105" s="48"/>
      <c r="L105" s="50" t="s">
        <v>3171</v>
      </c>
      <c r="M105" s="47" t="s">
        <v>538</v>
      </c>
    </row>
    <row r="106" spans="2:13" ht="27" x14ac:dyDescent="0.15">
      <c r="B106" s="47">
        <f t="shared" si="13"/>
        <v>42</v>
      </c>
      <c r="C106" s="260"/>
      <c r="D106" s="47"/>
      <c r="E106" s="47" t="s">
        <v>3134</v>
      </c>
      <c r="F106" s="48"/>
      <c r="G106" s="47" t="s">
        <v>2163</v>
      </c>
      <c r="H106" s="47">
        <v>10</v>
      </c>
      <c r="I106" s="47">
        <f t="shared" si="14"/>
        <v>888</v>
      </c>
      <c r="J106" s="47">
        <f t="shared" si="12"/>
        <v>897</v>
      </c>
      <c r="K106" s="48"/>
      <c r="L106" s="50" t="s">
        <v>3171</v>
      </c>
      <c r="M106" s="47" t="s">
        <v>3135</v>
      </c>
    </row>
    <row r="107" spans="2:13" x14ac:dyDescent="0.15">
      <c r="B107" s="47">
        <f t="shared" si="13"/>
        <v>43</v>
      </c>
      <c r="C107" s="260"/>
      <c r="D107" s="47">
        <v>135</v>
      </c>
      <c r="E107" s="47" t="s">
        <v>2297</v>
      </c>
      <c r="F107" s="48"/>
      <c r="G107" s="47" t="s">
        <v>2163</v>
      </c>
      <c r="H107" s="47">
        <v>10</v>
      </c>
      <c r="I107" s="47">
        <f t="shared" si="14"/>
        <v>898</v>
      </c>
      <c r="J107" s="47">
        <f t="shared" si="12"/>
        <v>907</v>
      </c>
      <c r="K107" s="48"/>
      <c r="L107" s="50" t="s">
        <v>2668</v>
      </c>
      <c r="M107" s="47" t="s">
        <v>2984</v>
      </c>
    </row>
    <row r="108" spans="2:13" x14ac:dyDescent="0.15">
      <c r="B108" s="47">
        <f t="shared" si="13"/>
        <v>44</v>
      </c>
      <c r="C108" s="260"/>
      <c r="D108" s="47">
        <v>134</v>
      </c>
      <c r="E108" s="47" t="s">
        <v>3186</v>
      </c>
      <c r="F108" s="48"/>
      <c r="G108" s="47" t="s">
        <v>2163</v>
      </c>
      <c r="H108" s="47">
        <v>10</v>
      </c>
      <c r="I108" s="47">
        <f t="shared" si="14"/>
        <v>908</v>
      </c>
      <c r="J108" s="47">
        <f t="shared" si="12"/>
        <v>917</v>
      </c>
      <c r="K108" s="48"/>
      <c r="L108" s="47" t="s">
        <v>2668</v>
      </c>
      <c r="M108" s="47" t="s">
        <v>538</v>
      </c>
    </row>
    <row r="109" spans="2:13" x14ac:dyDescent="0.15">
      <c r="B109" s="47">
        <f t="shared" si="13"/>
        <v>45</v>
      </c>
      <c r="C109" s="260"/>
      <c r="D109" s="47">
        <v>137</v>
      </c>
      <c r="E109" s="47" t="s">
        <v>2299</v>
      </c>
      <c r="F109" s="48"/>
      <c r="G109" s="47" t="s">
        <v>2163</v>
      </c>
      <c r="H109" s="47">
        <v>10</v>
      </c>
      <c r="I109" s="47">
        <f t="shared" si="14"/>
        <v>918</v>
      </c>
      <c r="J109" s="47">
        <f t="shared" si="12"/>
        <v>927</v>
      </c>
      <c r="K109" s="48"/>
      <c r="L109" s="47" t="s">
        <v>2668</v>
      </c>
      <c r="M109" s="47" t="s">
        <v>2300</v>
      </c>
    </row>
    <row r="110" spans="2:13" x14ac:dyDescent="0.15">
      <c r="B110" s="47">
        <f t="shared" si="13"/>
        <v>46</v>
      </c>
      <c r="C110" s="260"/>
      <c r="D110" s="47">
        <v>152</v>
      </c>
      <c r="E110" s="47" t="s">
        <v>2301</v>
      </c>
      <c r="F110" s="48" t="s">
        <v>1292</v>
      </c>
      <c r="G110" s="47" t="s">
        <v>2163</v>
      </c>
      <c r="H110" s="47">
        <v>4</v>
      </c>
      <c r="I110" s="47">
        <f t="shared" si="14"/>
        <v>928</v>
      </c>
      <c r="J110" s="47">
        <f t="shared" si="12"/>
        <v>931</v>
      </c>
      <c r="K110" s="48"/>
      <c r="L110" s="47" t="s">
        <v>2668</v>
      </c>
      <c r="M110" s="47" t="s">
        <v>2302</v>
      </c>
    </row>
    <row r="111" spans="2:13" x14ac:dyDescent="0.15">
      <c r="B111" s="47">
        <f t="shared" si="13"/>
        <v>47</v>
      </c>
      <c r="C111" s="260"/>
      <c r="D111" s="47">
        <v>154</v>
      </c>
      <c r="E111" s="47" t="s">
        <v>2303</v>
      </c>
      <c r="F111" s="48" t="s">
        <v>1292</v>
      </c>
      <c r="G111" s="47" t="s">
        <v>2163</v>
      </c>
      <c r="H111" s="47">
        <v>2</v>
      </c>
      <c r="I111" s="47">
        <f t="shared" si="14"/>
        <v>932</v>
      </c>
      <c r="J111" s="47">
        <f t="shared" si="12"/>
        <v>933</v>
      </c>
      <c r="K111" s="48"/>
      <c r="L111" s="47" t="s">
        <v>2304</v>
      </c>
      <c r="M111" s="47" t="s">
        <v>2305</v>
      </c>
    </row>
    <row r="112" spans="2:13" x14ac:dyDescent="0.15">
      <c r="B112" s="47">
        <f t="shared" si="13"/>
        <v>48</v>
      </c>
      <c r="C112" s="260"/>
      <c r="D112" s="47">
        <v>156</v>
      </c>
      <c r="E112" s="47" t="s">
        <v>2220</v>
      </c>
      <c r="F112" s="48"/>
      <c r="G112" s="47" t="s">
        <v>2163</v>
      </c>
      <c r="H112" s="47">
        <v>2</v>
      </c>
      <c r="I112" s="47">
        <f t="shared" si="14"/>
        <v>934</v>
      </c>
      <c r="J112" s="47">
        <f t="shared" si="12"/>
        <v>935</v>
      </c>
      <c r="K112" s="48"/>
      <c r="L112" s="47" t="s">
        <v>3136</v>
      </c>
      <c r="M112" s="47" t="s">
        <v>3126</v>
      </c>
    </row>
    <row r="113" spans="2:13" ht="27" x14ac:dyDescent="0.15">
      <c r="B113" s="47">
        <f t="shared" si="13"/>
        <v>49</v>
      </c>
      <c r="C113" s="260"/>
      <c r="D113" s="47"/>
      <c r="E113" s="47" t="s">
        <v>3137</v>
      </c>
      <c r="F113" s="48"/>
      <c r="G113" s="47" t="s">
        <v>2163</v>
      </c>
      <c r="H113" s="47">
        <v>7</v>
      </c>
      <c r="I113" s="47">
        <f t="shared" si="14"/>
        <v>936</v>
      </c>
      <c r="J113" s="47">
        <f t="shared" si="12"/>
        <v>942</v>
      </c>
      <c r="K113" s="48"/>
      <c r="L113" s="50" t="s">
        <v>3172</v>
      </c>
      <c r="M113" s="47" t="s">
        <v>3129</v>
      </c>
    </row>
    <row r="114" spans="2:13" x14ac:dyDescent="0.15">
      <c r="B114" s="47">
        <f t="shared" si="13"/>
        <v>50</v>
      </c>
      <c r="C114" s="260"/>
      <c r="D114" s="47"/>
      <c r="E114" s="47" t="s">
        <v>3138</v>
      </c>
      <c r="F114" s="48"/>
      <c r="G114" s="47" t="s">
        <v>2163</v>
      </c>
      <c r="H114" s="47">
        <v>6</v>
      </c>
      <c r="I114" s="47">
        <f t="shared" si="14"/>
        <v>943</v>
      </c>
      <c r="J114" s="47">
        <f t="shared" si="12"/>
        <v>948</v>
      </c>
      <c r="K114" s="48"/>
      <c r="L114" s="50" t="s">
        <v>3161</v>
      </c>
      <c r="M114" s="47" t="s">
        <v>3131</v>
      </c>
    </row>
    <row r="115" spans="2:13" ht="27" x14ac:dyDescent="0.15">
      <c r="B115" s="47">
        <f t="shared" si="13"/>
        <v>51</v>
      </c>
      <c r="C115" s="260"/>
      <c r="D115" s="47">
        <v>327</v>
      </c>
      <c r="E115" s="47" t="s">
        <v>2349</v>
      </c>
      <c r="F115" s="48"/>
      <c r="G115" s="47" t="s">
        <v>2163</v>
      </c>
      <c r="H115" s="47">
        <v>10</v>
      </c>
      <c r="I115" s="47">
        <f t="shared" si="14"/>
        <v>949</v>
      </c>
      <c r="J115" s="47">
        <f t="shared" si="12"/>
        <v>958</v>
      </c>
      <c r="K115" s="48"/>
      <c r="L115" s="50" t="s">
        <v>3173</v>
      </c>
      <c r="M115" s="47" t="s">
        <v>3246</v>
      </c>
    </row>
    <row r="116" spans="2:13" x14ac:dyDescent="0.15">
      <c r="B116" s="47">
        <f t="shared" si="13"/>
        <v>52</v>
      </c>
      <c r="C116" s="260"/>
      <c r="D116" s="47">
        <v>313</v>
      </c>
      <c r="E116" s="47" t="s">
        <v>2350</v>
      </c>
      <c r="F116" s="48"/>
      <c r="G116" s="47" t="s">
        <v>2163</v>
      </c>
      <c r="H116" s="47">
        <v>2</v>
      </c>
      <c r="I116" s="47">
        <f t="shared" si="14"/>
        <v>959</v>
      </c>
      <c r="J116" s="47">
        <f t="shared" si="12"/>
        <v>960</v>
      </c>
      <c r="K116" s="48"/>
      <c r="L116" s="50" t="s">
        <v>2843</v>
      </c>
      <c r="M116" s="47" t="s">
        <v>2844</v>
      </c>
    </row>
    <row r="117" spans="2:13" ht="27" x14ac:dyDescent="0.15">
      <c r="B117" s="47">
        <f t="shared" si="13"/>
        <v>53</v>
      </c>
      <c r="C117" s="260"/>
      <c r="D117" s="47">
        <v>314</v>
      </c>
      <c r="E117" s="47" t="s">
        <v>2351</v>
      </c>
      <c r="F117" s="48"/>
      <c r="G117" s="47" t="s">
        <v>2163</v>
      </c>
      <c r="H117" s="47">
        <v>8</v>
      </c>
      <c r="I117" s="47">
        <f t="shared" si="14"/>
        <v>961</v>
      </c>
      <c r="J117" s="47">
        <f t="shared" si="12"/>
        <v>968</v>
      </c>
      <c r="K117" s="48"/>
      <c r="L117" s="50" t="s">
        <v>3174</v>
      </c>
      <c r="M117" s="47" t="s">
        <v>2847</v>
      </c>
    </row>
    <row r="118" spans="2:13" ht="27" x14ac:dyDescent="0.15">
      <c r="B118" s="47">
        <f t="shared" si="13"/>
        <v>54</v>
      </c>
      <c r="C118" s="260"/>
      <c r="D118" s="47"/>
      <c r="E118" s="47" t="s">
        <v>3139</v>
      </c>
      <c r="F118" s="48"/>
      <c r="G118" s="47" t="s">
        <v>2163</v>
      </c>
      <c r="H118" s="47">
        <v>10</v>
      </c>
      <c r="I118" s="47">
        <f t="shared" si="14"/>
        <v>969</v>
      </c>
      <c r="J118" s="47">
        <f t="shared" si="12"/>
        <v>978</v>
      </c>
      <c r="K118" s="48"/>
      <c r="L118" s="50" t="s">
        <v>3173</v>
      </c>
      <c r="M118" s="47" t="s">
        <v>3140</v>
      </c>
    </row>
    <row r="119" spans="2:13" x14ac:dyDescent="0.15">
      <c r="B119" s="47">
        <f t="shared" si="13"/>
        <v>55</v>
      </c>
      <c r="C119" s="260"/>
      <c r="D119" s="63"/>
      <c r="E119" s="63" t="s">
        <v>3162</v>
      </c>
      <c r="F119" s="64"/>
      <c r="G119" s="63" t="s">
        <v>2163</v>
      </c>
      <c r="H119" s="63">
        <v>220</v>
      </c>
      <c r="I119" s="63">
        <f t="shared" si="14"/>
        <v>979</v>
      </c>
      <c r="J119" s="63">
        <f t="shared" si="12"/>
        <v>1198</v>
      </c>
      <c r="K119" s="64"/>
      <c r="L119" s="63"/>
      <c r="M119" s="63"/>
    </row>
    <row r="120" spans="2:13" x14ac:dyDescent="0.15">
      <c r="B120" s="47">
        <f t="shared" si="13"/>
        <v>56</v>
      </c>
      <c r="C120" s="258"/>
      <c r="D120" s="63"/>
      <c r="E120" s="63" t="s">
        <v>2666</v>
      </c>
      <c r="F120" s="64"/>
      <c r="G120" s="63" t="s">
        <v>2163</v>
      </c>
      <c r="H120" s="63">
        <v>2</v>
      </c>
      <c r="I120" s="63">
        <f t="shared" si="14"/>
        <v>1199</v>
      </c>
      <c r="J120" s="63">
        <f t="shared" si="12"/>
        <v>1200</v>
      </c>
      <c r="K120" s="64"/>
      <c r="L120" s="63" t="s">
        <v>3163</v>
      </c>
      <c r="M120" s="63"/>
    </row>
    <row r="122" spans="2:13" ht="27" x14ac:dyDescent="0.15">
      <c r="B122" s="45" t="s">
        <v>3164</v>
      </c>
      <c r="C122" s="46" t="s">
        <v>2155</v>
      </c>
      <c r="D122" s="46" t="s">
        <v>1777</v>
      </c>
      <c r="E122" s="45" t="s">
        <v>2156</v>
      </c>
      <c r="F122" s="46" t="s">
        <v>2157</v>
      </c>
      <c r="G122" s="45" t="s">
        <v>2158</v>
      </c>
      <c r="H122" s="45" t="s">
        <v>1288</v>
      </c>
      <c r="I122" s="46" t="s">
        <v>1289</v>
      </c>
      <c r="J122" s="46" t="s">
        <v>1290</v>
      </c>
      <c r="K122" s="46" t="s">
        <v>796</v>
      </c>
      <c r="L122" s="45" t="s">
        <v>2160</v>
      </c>
      <c r="M122" s="46" t="s">
        <v>2161</v>
      </c>
    </row>
    <row r="123" spans="2:13" ht="13.5" customHeight="1" x14ac:dyDescent="0.15">
      <c r="B123" s="47">
        <v>1</v>
      </c>
      <c r="C123" s="257" t="s">
        <v>3146</v>
      </c>
      <c r="D123" s="47"/>
      <c r="E123" s="47" t="s">
        <v>1291</v>
      </c>
      <c r="F123" s="48" t="s">
        <v>3147</v>
      </c>
      <c r="G123" s="47" t="s">
        <v>2163</v>
      </c>
      <c r="H123" s="47">
        <v>1</v>
      </c>
      <c r="I123" s="47">
        <v>1</v>
      </c>
      <c r="J123" s="47">
        <f t="shared" ref="J123:J142" si="15">I123+H123-1</f>
        <v>1</v>
      </c>
      <c r="K123" s="48"/>
      <c r="L123" s="50" t="s">
        <v>3175</v>
      </c>
      <c r="M123" s="47"/>
    </row>
    <row r="124" spans="2:13" x14ac:dyDescent="0.15">
      <c r="B124" s="47">
        <f t="shared" ref="B124:B142" si="16">B123+1</f>
        <v>2</v>
      </c>
      <c r="C124" s="260"/>
      <c r="D124" s="47"/>
      <c r="E124" s="47" t="s">
        <v>3148</v>
      </c>
      <c r="F124" s="48"/>
      <c r="G124" s="47" t="s">
        <v>2163</v>
      </c>
      <c r="H124" s="47">
        <v>8</v>
      </c>
      <c r="I124" s="47">
        <f t="shared" ref="I124:I142" si="17">J123+1</f>
        <v>2</v>
      </c>
      <c r="J124" s="47">
        <f t="shared" si="15"/>
        <v>9</v>
      </c>
      <c r="K124" s="48"/>
      <c r="L124" s="50" t="s">
        <v>2400</v>
      </c>
      <c r="M124" s="47" t="s">
        <v>900</v>
      </c>
    </row>
    <row r="125" spans="2:13" x14ac:dyDescent="0.15">
      <c r="B125" s="47">
        <f t="shared" si="16"/>
        <v>3</v>
      </c>
      <c r="C125" s="260"/>
      <c r="D125" s="47">
        <v>27</v>
      </c>
      <c r="E125" s="47" t="s">
        <v>524</v>
      </c>
      <c r="F125" s="215" t="s">
        <v>3945</v>
      </c>
      <c r="G125" s="47" t="s">
        <v>2163</v>
      </c>
      <c r="H125" s="47">
        <v>13</v>
      </c>
      <c r="I125" s="47">
        <f t="shared" si="17"/>
        <v>10</v>
      </c>
      <c r="J125" s="47">
        <f t="shared" si="15"/>
        <v>22</v>
      </c>
      <c r="K125" s="48"/>
      <c r="L125" s="47"/>
      <c r="M125" s="47" t="s">
        <v>2179</v>
      </c>
    </row>
    <row r="126" spans="2:13" x14ac:dyDescent="0.15">
      <c r="B126" s="47">
        <f t="shared" si="16"/>
        <v>4</v>
      </c>
      <c r="C126" s="260"/>
      <c r="D126" s="47">
        <v>28</v>
      </c>
      <c r="E126" s="47" t="s">
        <v>525</v>
      </c>
      <c r="F126" s="215" t="s">
        <v>3887</v>
      </c>
      <c r="G126" s="47" t="s">
        <v>2163</v>
      </c>
      <c r="H126" s="47">
        <v>13</v>
      </c>
      <c r="I126" s="47">
        <f t="shared" si="17"/>
        <v>23</v>
      </c>
      <c r="J126" s="47">
        <f t="shared" si="15"/>
        <v>35</v>
      </c>
      <c r="K126" s="48"/>
      <c r="L126" s="47"/>
      <c r="M126" s="47" t="s">
        <v>2181</v>
      </c>
    </row>
    <row r="127" spans="2:13" x14ac:dyDescent="0.15">
      <c r="B127" s="47">
        <f t="shared" si="16"/>
        <v>5</v>
      </c>
      <c r="C127" s="260"/>
      <c r="D127" s="47">
        <v>29</v>
      </c>
      <c r="E127" s="47" t="s">
        <v>526</v>
      </c>
      <c r="F127" s="48">
        <v>4</v>
      </c>
      <c r="G127" s="47" t="s">
        <v>2163</v>
      </c>
      <c r="H127" s="47">
        <v>40</v>
      </c>
      <c r="I127" s="47">
        <f t="shared" si="17"/>
        <v>36</v>
      </c>
      <c r="J127" s="47">
        <f t="shared" si="15"/>
        <v>75</v>
      </c>
      <c r="K127" s="48" t="s">
        <v>3150</v>
      </c>
      <c r="L127" s="50" t="s">
        <v>3141</v>
      </c>
      <c r="M127" s="47" t="s">
        <v>2185</v>
      </c>
    </row>
    <row r="128" spans="2:13" x14ac:dyDescent="0.15">
      <c r="B128" s="47">
        <f t="shared" si="16"/>
        <v>6</v>
      </c>
      <c r="C128" s="260"/>
      <c r="D128" s="47">
        <v>30</v>
      </c>
      <c r="E128" s="47" t="s">
        <v>527</v>
      </c>
      <c r="F128" s="48">
        <v>4</v>
      </c>
      <c r="G128" s="47" t="s">
        <v>2163</v>
      </c>
      <c r="H128" s="47">
        <v>20</v>
      </c>
      <c r="I128" s="47">
        <f t="shared" si="17"/>
        <v>76</v>
      </c>
      <c r="J128" s="47">
        <f t="shared" si="15"/>
        <v>95</v>
      </c>
      <c r="K128" s="48"/>
      <c r="L128" s="47"/>
      <c r="M128" s="47" t="s">
        <v>2187</v>
      </c>
    </row>
    <row r="129" spans="2:14" x14ac:dyDescent="0.15">
      <c r="B129" s="47">
        <f t="shared" si="16"/>
        <v>7</v>
      </c>
      <c r="C129" s="260"/>
      <c r="D129" s="47">
        <v>31</v>
      </c>
      <c r="E129" s="47" t="s">
        <v>3268</v>
      </c>
      <c r="F129" s="48" t="s">
        <v>1292</v>
      </c>
      <c r="G129" s="47" t="s">
        <v>2163</v>
      </c>
      <c r="H129" s="47">
        <v>13</v>
      </c>
      <c r="I129" s="47">
        <f t="shared" si="17"/>
        <v>96</v>
      </c>
      <c r="J129" s="47">
        <f t="shared" si="15"/>
        <v>108</v>
      </c>
      <c r="K129" s="48"/>
      <c r="L129" s="50"/>
      <c r="M129" s="47" t="s">
        <v>2179</v>
      </c>
    </row>
    <row r="130" spans="2:14" x14ac:dyDescent="0.15">
      <c r="B130" s="47">
        <f t="shared" si="16"/>
        <v>8</v>
      </c>
      <c r="C130" s="260"/>
      <c r="D130" s="47">
        <v>32</v>
      </c>
      <c r="E130" s="47" t="s">
        <v>3269</v>
      </c>
      <c r="F130" s="48" t="s">
        <v>1292</v>
      </c>
      <c r="G130" s="47" t="s">
        <v>2163</v>
      </c>
      <c r="H130" s="47">
        <v>13</v>
      </c>
      <c r="I130" s="47">
        <f t="shared" si="17"/>
        <v>109</v>
      </c>
      <c r="J130" s="47">
        <f t="shared" si="15"/>
        <v>121</v>
      </c>
      <c r="K130" s="48"/>
      <c r="L130" s="50"/>
      <c r="M130" s="47" t="s">
        <v>2181</v>
      </c>
    </row>
    <row r="131" spans="2:14" x14ac:dyDescent="0.15">
      <c r="B131" s="47">
        <f t="shared" si="16"/>
        <v>9</v>
      </c>
      <c r="C131" s="260"/>
      <c r="D131" s="47">
        <v>33</v>
      </c>
      <c r="E131" s="47" t="s">
        <v>3270</v>
      </c>
      <c r="F131" s="48"/>
      <c r="G131" s="47" t="s">
        <v>2163</v>
      </c>
      <c r="H131" s="47">
        <v>40</v>
      </c>
      <c r="I131" s="47">
        <f t="shared" si="17"/>
        <v>122</v>
      </c>
      <c r="J131" s="47">
        <f t="shared" si="15"/>
        <v>161</v>
      </c>
      <c r="K131" s="48" t="s">
        <v>3150</v>
      </c>
      <c r="L131" s="50" t="s">
        <v>3141</v>
      </c>
      <c r="M131" s="47" t="s">
        <v>2185</v>
      </c>
    </row>
    <row r="132" spans="2:14" x14ac:dyDescent="0.15">
      <c r="B132" s="47">
        <f t="shared" si="16"/>
        <v>10</v>
      </c>
      <c r="C132" s="260"/>
      <c r="D132" s="47">
        <v>34</v>
      </c>
      <c r="E132" s="47" t="s">
        <v>3271</v>
      </c>
      <c r="F132" s="48"/>
      <c r="G132" s="47" t="s">
        <v>2163</v>
      </c>
      <c r="H132" s="47">
        <v>20</v>
      </c>
      <c r="I132" s="47">
        <f t="shared" si="17"/>
        <v>162</v>
      </c>
      <c r="J132" s="47">
        <f t="shared" si="15"/>
        <v>181</v>
      </c>
      <c r="K132" s="48"/>
      <c r="L132" s="50"/>
      <c r="M132" s="47" t="s">
        <v>2187</v>
      </c>
    </row>
    <row r="133" spans="2:14" x14ac:dyDescent="0.15">
      <c r="B133" s="47">
        <f t="shared" si="16"/>
        <v>11</v>
      </c>
      <c r="C133" s="260"/>
      <c r="D133" s="47">
        <v>132</v>
      </c>
      <c r="E133" s="47" t="s">
        <v>2293</v>
      </c>
      <c r="F133" s="48"/>
      <c r="G133" s="47" t="s">
        <v>2163</v>
      </c>
      <c r="H133" s="47">
        <v>10</v>
      </c>
      <c r="I133" s="47">
        <f t="shared" si="17"/>
        <v>182</v>
      </c>
      <c r="J133" s="47">
        <f t="shared" si="15"/>
        <v>191</v>
      </c>
      <c r="K133" s="48"/>
      <c r="L133" s="50" t="s">
        <v>3161</v>
      </c>
      <c r="M133" s="47" t="s">
        <v>2258</v>
      </c>
    </row>
    <row r="134" spans="2:14" ht="27" x14ac:dyDescent="0.15">
      <c r="B134" s="47">
        <f t="shared" si="16"/>
        <v>12</v>
      </c>
      <c r="C134" s="260"/>
      <c r="D134" s="47">
        <v>131</v>
      </c>
      <c r="E134" s="47" t="s">
        <v>2294</v>
      </c>
      <c r="F134" s="48"/>
      <c r="G134" s="47" t="s">
        <v>2163</v>
      </c>
      <c r="H134" s="47">
        <v>10</v>
      </c>
      <c r="I134" s="47">
        <f t="shared" si="17"/>
        <v>192</v>
      </c>
      <c r="J134" s="47">
        <f t="shared" si="15"/>
        <v>201</v>
      </c>
      <c r="K134" s="48"/>
      <c r="L134" s="50" t="s">
        <v>3171</v>
      </c>
      <c r="M134" s="47" t="s">
        <v>538</v>
      </c>
    </row>
    <row r="135" spans="2:14" x14ac:dyDescent="0.15">
      <c r="B135" s="47">
        <f t="shared" si="16"/>
        <v>13</v>
      </c>
      <c r="C135" s="260"/>
      <c r="D135" s="47">
        <v>135</v>
      </c>
      <c r="E135" s="47" t="s">
        <v>2297</v>
      </c>
      <c r="F135" s="48"/>
      <c r="G135" s="47" t="s">
        <v>2163</v>
      </c>
      <c r="H135" s="47">
        <v>10</v>
      </c>
      <c r="I135" s="47">
        <f t="shared" si="17"/>
        <v>202</v>
      </c>
      <c r="J135" s="47">
        <f t="shared" si="15"/>
        <v>211</v>
      </c>
      <c r="K135" s="48"/>
      <c r="L135" s="50" t="s">
        <v>2668</v>
      </c>
      <c r="M135" s="47" t="s">
        <v>2984</v>
      </c>
    </row>
    <row r="136" spans="2:14" x14ac:dyDescent="0.15">
      <c r="B136" s="47">
        <f t="shared" si="16"/>
        <v>14</v>
      </c>
      <c r="C136" s="260"/>
      <c r="D136" s="47">
        <v>134</v>
      </c>
      <c r="E136" s="47" t="s">
        <v>2298</v>
      </c>
      <c r="F136" s="48"/>
      <c r="G136" s="47" t="s">
        <v>2163</v>
      </c>
      <c r="H136" s="47">
        <v>10</v>
      </c>
      <c r="I136" s="47">
        <f t="shared" si="17"/>
        <v>212</v>
      </c>
      <c r="J136" s="47">
        <f t="shared" si="15"/>
        <v>221</v>
      </c>
      <c r="K136" s="48"/>
      <c r="L136" s="50" t="s">
        <v>2668</v>
      </c>
      <c r="M136" s="47" t="s">
        <v>538</v>
      </c>
    </row>
    <row r="137" spans="2:14" x14ac:dyDescent="0.15">
      <c r="B137" s="47">
        <f t="shared" si="16"/>
        <v>15</v>
      </c>
      <c r="C137" s="260"/>
      <c r="D137" s="47">
        <v>137</v>
      </c>
      <c r="E137" s="47" t="s">
        <v>2299</v>
      </c>
      <c r="F137" s="48"/>
      <c r="G137" s="47" t="s">
        <v>2163</v>
      </c>
      <c r="H137" s="47">
        <v>10</v>
      </c>
      <c r="I137" s="47">
        <f t="shared" si="17"/>
        <v>222</v>
      </c>
      <c r="J137" s="47">
        <f t="shared" si="15"/>
        <v>231</v>
      </c>
      <c r="K137" s="48"/>
      <c r="L137" s="50" t="s">
        <v>2668</v>
      </c>
      <c r="M137" s="47" t="s">
        <v>2300</v>
      </c>
    </row>
    <row r="138" spans="2:14" ht="27" x14ac:dyDescent="0.15">
      <c r="B138" s="47">
        <f t="shared" si="16"/>
        <v>16</v>
      </c>
      <c r="C138" s="260"/>
      <c r="D138" s="47"/>
      <c r="E138" s="47" t="s">
        <v>3137</v>
      </c>
      <c r="F138" s="48"/>
      <c r="G138" s="47" t="s">
        <v>2163</v>
      </c>
      <c r="H138" s="47">
        <v>7</v>
      </c>
      <c r="I138" s="47">
        <f t="shared" si="17"/>
        <v>232</v>
      </c>
      <c r="J138" s="47">
        <f t="shared" si="15"/>
        <v>238</v>
      </c>
      <c r="K138" s="48"/>
      <c r="L138" s="50" t="s">
        <v>3172</v>
      </c>
      <c r="M138" s="47" t="s">
        <v>3129</v>
      </c>
    </row>
    <row r="139" spans="2:14" x14ac:dyDescent="0.15">
      <c r="B139" s="47">
        <f t="shared" si="16"/>
        <v>17</v>
      </c>
      <c r="C139" s="260"/>
      <c r="D139" s="47"/>
      <c r="E139" s="47" t="s">
        <v>3138</v>
      </c>
      <c r="F139" s="48"/>
      <c r="G139" s="47" t="s">
        <v>2163</v>
      </c>
      <c r="H139" s="47">
        <v>6</v>
      </c>
      <c r="I139" s="47">
        <f t="shared" si="17"/>
        <v>239</v>
      </c>
      <c r="J139" s="47">
        <f t="shared" si="15"/>
        <v>244</v>
      </c>
      <c r="K139" s="48"/>
      <c r="L139" s="50" t="s">
        <v>2668</v>
      </c>
      <c r="M139" s="47" t="s">
        <v>3131</v>
      </c>
    </row>
    <row r="140" spans="2:14" ht="27" x14ac:dyDescent="0.15">
      <c r="B140" s="47">
        <f t="shared" si="16"/>
        <v>18</v>
      </c>
      <c r="C140" s="260"/>
      <c r="D140" s="47"/>
      <c r="E140" s="47" t="s">
        <v>3139</v>
      </c>
      <c r="F140" s="48"/>
      <c r="G140" s="47" t="s">
        <v>2163</v>
      </c>
      <c r="H140" s="47">
        <v>10</v>
      </c>
      <c r="I140" s="47">
        <f t="shared" si="17"/>
        <v>245</v>
      </c>
      <c r="J140" s="47">
        <f t="shared" si="15"/>
        <v>254</v>
      </c>
      <c r="K140" s="48"/>
      <c r="L140" s="50" t="s">
        <v>3173</v>
      </c>
      <c r="M140" s="47" t="s">
        <v>3140</v>
      </c>
    </row>
    <row r="141" spans="2:14" x14ac:dyDescent="0.15">
      <c r="B141" s="47">
        <f t="shared" si="16"/>
        <v>19</v>
      </c>
      <c r="C141" s="260"/>
      <c r="D141" s="63"/>
      <c r="E141" s="63" t="s">
        <v>3162</v>
      </c>
      <c r="F141" s="64"/>
      <c r="G141" s="63" t="s">
        <v>2163</v>
      </c>
      <c r="H141" s="63">
        <v>944</v>
      </c>
      <c r="I141" s="63">
        <f t="shared" si="17"/>
        <v>255</v>
      </c>
      <c r="J141" s="63">
        <f t="shared" si="15"/>
        <v>1198</v>
      </c>
      <c r="K141" s="64"/>
      <c r="L141" s="63"/>
      <c r="M141" s="63"/>
    </row>
    <row r="142" spans="2:14" x14ac:dyDescent="0.15">
      <c r="B142" s="47">
        <f t="shared" si="16"/>
        <v>20</v>
      </c>
      <c r="C142" s="258"/>
      <c r="D142" s="63"/>
      <c r="E142" s="63" t="s">
        <v>2666</v>
      </c>
      <c r="F142" s="64"/>
      <c r="G142" s="63" t="s">
        <v>2163</v>
      </c>
      <c r="H142" s="63">
        <v>2</v>
      </c>
      <c r="I142" s="63">
        <f t="shared" si="17"/>
        <v>1199</v>
      </c>
      <c r="J142" s="63">
        <f t="shared" si="15"/>
        <v>1200</v>
      </c>
      <c r="K142" s="64"/>
      <c r="L142" s="63" t="s">
        <v>3163</v>
      </c>
      <c r="M142" s="63"/>
    </row>
    <row r="144" spans="2:14" x14ac:dyDescent="0.15">
      <c r="B144" s="44" t="s">
        <v>3080</v>
      </c>
      <c r="N144" s="65"/>
    </row>
    <row r="145" spans="2:14" x14ac:dyDescent="0.15">
      <c r="B145" s="61" t="s">
        <v>3081</v>
      </c>
      <c r="C145" s="44" t="s">
        <v>2988</v>
      </c>
      <c r="N145" s="65"/>
    </row>
    <row r="146" spans="2:14" x14ac:dyDescent="0.15">
      <c r="B146" s="60" t="s">
        <v>1281</v>
      </c>
      <c r="C146" s="220" t="s">
        <v>3891</v>
      </c>
      <c r="N146" s="65"/>
    </row>
    <row r="147" spans="2:14" x14ac:dyDescent="0.15">
      <c r="B147" s="216"/>
      <c r="C147" s="220" t="s">
        <v>3897</v>
      </c>
      <c r="N147" s="65"/>
    </row>
    <row r="148" spans="2:14" x14ac:dyDescent="0.15">
      <c r="B148" s="61" t="s">
        <v>3082</v>
      </c>
      <c r="C148" s="62" t="s">
        <v>2989</v>
      </c>
    </row>
    <row r="149" spans="2:14" x14ac:dyDescent="0.15">
      <c r="B149" s="61"/>
      <c r="C149" s="62" t="s">
        <v>2990</v>
      </c>
    </row>
    <row r="150" spans="2:14" x14ac:dyDescent="0.15">
      <c r="B150" s="61"/>
      <c r="C150" s="62" t="s">
        <v>2991</v>
      </c>
    </row>
    <row r="151" spans="2:14" x14ac:dyDescent="0.15">
      <c r="C151" s="62" t="s">
        <v>2992</v>
      </c>
    </row>
    <row r="152" spans="2:14" x14ac:dyDescent="0.15">
      <c r="B152" s="61" t="s">
        <v>3083</v>
      </c>
      <c r="C152" s="62" t="s">
        <v>1284</v>
      </c>
    </row>
    <row r="153" spans="2:14" x14ac:dyDescent="0.15">
      <c r="C153" s="62"/>
    </row>
    <row r="154" spans="2:14" x14ac:dyDescent="0.15">
      <c r="B154" s="44" t="s">
        <v>3084</v>
      </c>
      <c r="C154" s="62"/>
    </row>
    <row r="155" spans="2:14" x14ac:dyDescent="0.15">
      <c r="B155" s="61" t="s">
        <v>3081</v>
      </c>
      <c r="C155" s="62" t="s">
        <v>1284</v>
      </c>
    </row>
    <row r="156" spans="2:14" x14ac:dyDescent="0.15">
      <c r="C156" s="62" t="s">
        <v>2993</v>
      </c>
    </row>
    <row r="157" spans="2:14" x14ac:dyDescent="0.15">
      <c r="C157" s="62" t="s">
        <v>2994</v>
      </c>
    </row>
    <row r="160" spans="2:14" x14ac:dyDescent="0.15">
      <c r="B160" s="59" t="s">
        <v>3085</v>
      </c>
      <c r="C160" s="24" t="s">
        <v>1286</v>
      </c>
    </row>
    <row r="161" spans="2:3" x14ac:dyDescent="0.15">
      <c r="B161" s="24"/>
      <c r="C161" s="24" t="s">
        <v>1287</v>
      </c>
    </row>
  </sheetData>
  <mergeCells count="6">
    <mergeCell ref="C123:C142"/>
    <mergeCell ref="B1:L1"/>
    <mergeCell ref="C4:C28"/>
    <mergeCell ref="C31:C41"/>
    <mergeCell ref="C44:C62"/>
    <mergeCell ref="C65:C120"/>
  </mergeCells>
  <phoneticPr fontId="1"/>
  <pageMargins left="0.78700000000000003" right="0.78700000000000003" top="0.98399999999999999" bottom="0.98399999999999999" header="0.51200000000000001" footer="0.51200000000000001"/>
  <pageSetup paperSize="9" scale="50" fitToHeight="0" orientation="portrait" r:id="rId1"/>
  <headerFooter alignWithMargins="0">
    <oddHeader>&amp;C&amp;A</oddHeader>
  </headerFooter>
  <rowBreaks count="1" manualBreakCount="1">
    <brk id="63"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B1:K41"/>
  <sheetViews>
    <sheetView zoomScale="85" zoomScaleNormal="85" workbookViewId="0"/>
  </sheetViews>
  <sheetFormatPr defaultRowHeight="13.5" x14ac:dyDescent="0.15"/>
  <cols>
    <col min="1" max="1" width="2.625" style="24" customWidth="1"/>
    <col min="2" max="2" width="5.25" style="24" customWidth="1"/>
    <col min="3" max="3" width="5.875" style="24" customWidth="1"/>
    <col min="4" max="4" width="5.5" style="24" customWidth="1"/>
    <col min="5" max="5" width="16.125" style="24" customWidth="1"/>
    <col min="6" max="6" width="16.5" style="24" customWidth="1"/>
    <col min="7" max="7" width="2.75" style="24" customWidth="1"/>
    <col min="8" max="8" width="16.25" style="24" customWidth="1"/>
    <col min="9" max="9" width="12.625" style="24" customWidth="1"/>
    <col min="10" max="10" width="15.875" style="24" customWidth="1"/>
    <col min="11" max="11" width="15.75" style="24" customWidth="1"/>
    <col min="12" max="16384" width="9" style="24"/>
  </cols>
  <sheetData>
    <row r="1" spans="2:11" x14ac:dyDescent="0.15">
      <c r="B1" s="251" t="s">
        <v>3190</v>
      </c>
      <c r="C1" s="251"/>
      <c r="D1" s="251"/>
      <c r="E1" s="251"/>
      <c r="F1" s="251"/>
      <c r="G1" s="251"/>
      <c r="H1" s="251"/>
      <c r="I1" s="251"/>
      <c r="J1" s="251"/>
      <c r="K1" s="251"/>
    </row>
    <row r="3" spans="2:11" x14ac:dyDescent="0.15">
      <c r="B3" s="24" t="s">
        <v>3191</v>
      </c>
      <c r="G3" s="24" t="s">
        <v>3192</v>
      </c>
    </row>
    <row r="5" spans="2:11" x14ac:dyDescent="0.15">
      <c r="B5" s="25" t="s">
        <v>3219</v>
      </c>
      <c r="C5" s="26"/>
      <c r="D5" s="26"/>
      <c r="E5" s="27"/>
      <c r="H5" s="28" t="s">
        <v>3219</v>
      </c>
      <c r="I5" s="29" t="s">
        <v>3193</v>
      </c>
      <c r="J5" s="30" t="s">
        <v>333</v>
      </c>
      <c r="K5" s="31" t="s">
        <v>568</v>
      </c>
    </row>
    <row r="6" spans="2:11" x14ac:dyDescent="0.15">
      <c r="B6" s="32"/>
      <c r="C6" s="33" t="s">
        <v>3193</v>
      </c>
      <c r="D6" s="34"/>
      <c r="E6" s="35"/>
      <c r="H6" s="28" t="s">
        <v>2998</v>
      </c>
      <c r="I6" s="29" t="s">
        <v>3193</v>
      </c>
      <c r="J6" s="30" t="s">
        <v>2067</v>
      </c>
      <c r="K6" s="31" t="s">
        <v>569</v>
      </c>
    </row>
    <row r="7" spans="2:11" x14ac:dyDescent="0.15">
      <c r="B7" s="32"/>
      <c r="C7" s="36"/>
      <c r="D7" s="37" t="s">
        <v>2593</v>
      </c>
      <c r="E7" s="38"/>
      <c r="H7" s="28" t="s">
        <v>2997</v>
      </c>
      <c r="I7" s="29" t="s">
        <v>3193</v>
      </c>
      <c r="J7" s="30" t="s">
        <v>2593</v>
      </c>
      <c r="K7" s="31" t="s">
        <v>570</v>
      </c>
    </row>
    <row r="8" spans="2:11" x14ac:dyDescent="0.15">
      <c r="B8" s="32"/>
      <c r="C8" s="36"/>
      <c r="D8" s="39"/>
      <c r="E8" s="31" t="s">
        <v>568</v>
      </c>
      <c r="H8" s="28" t="s">
        <v>2998</v>
      </c>
      <c r="I8" s="29" t="s">
        <v>3193</v>
      </c>
      <c r="J8" s="30" t="s">
        <v>2593</v>
      </c>
      <c r="K8" s="31" t="s">
        <v>8</v>
      </c>
    </row>
    <row r="9" spans="2:11" x14ac:dyDescent="0.15">
      <c r="B9" s="32"/>
      <c r="C9" s="36"/>
      <c r="D9" s="39"/>
      <c r="E9" s="31" t="s">
        <v>569</v>
      </c>
      <c r="H9" s="28" t="s">
        <v>2998</v>
      </c>
      <c r="I9" s="29" t="s">
        <v>3193</v>
      </c>
      <c r="J9" s="30" t="s">
        <v>2593</v>
      </c>
      <c r="K9" s="31" t="s">
        <v>9</v>
      </c>
    </row>
    <row r="10" spans="2:11" x14ac:dyDescent="0.15">
      <c r="B10" s="32"/>
      <c r="C10" s="36"/>
      <c r="D10" s="39"/>
      <c r="E10" s="31" t="s">
        <v>570</v>
      </c>
      <c r="H10" s="28" t="s">
        <v>2998</v>
      </c>
      <c r="I10" s="29" t="s">
        <v>3193</v>
      </c>
      <c r="J10" s="30" t="s">
        <v>2068</v>
      </c>
      <c r="K10" s="31" t="s">
        <v>10</v>
      </c>
    </row>
    <row r="11" spans="2:11" x14ac:dyDescent="0.15">
      <c r="B11" s="32"/>
      <c r="C11" s="36"/>
      <c r="D11" s="39"/>
      <c r="E11" s="31" t="s">
        <v>8</v>
      </c>
      <c r="H11" s="28" t="s">
        <v>2998</v>
      </c>
      <c r="I11" s="29" t="s">
        <v>3193</v>
      </c>
      <c r="J11" s="30" t="s">
        <v>2594</v>
      </c>
      <c r="K11" s="31" t="s">
        <v>2142</v>
      </c>
    </row>
    <row r="12" spans="2:11" x14ac:dyDescent="0.15">
      <c r="B12" s="32"/>
      <c r="C12" s="36"/>
      <c r="D12" s="40"/>
      <c r="E12" s="31" t="s">
        <v>9</v>
      </c>
      <c r="H12" s="28" t="s">
        <v>2998</v>
      </c>
      <c r="I12" s="29" t="s">
        <v>3194</v>
      </c>
      <c r="J12" s="30" t="s">
        <v>2595</v>
      </c>
      <c r="K12" s="31" t="s">
        <v>2143</v>
      </c>
    </row>
    <row r="13" spans="2:11" x14ac:dyDescent="0.15">
      <c r="B13" s="32"/>
      <c r="C13" s="36"/>
      <c r="D13" s="37" t="s">
        <v>2594</v>
      </c>
      <c r="E13" s="38"/>
      <c r="H13" s="28" t="s">
        <v>2997</v>
      </c>
      <c r="I13" s="29" t="s">
        <v>3194</v>
      </c>
      <c r="J13" s="30" t="s">
        <v>2595</v>
      </c>
      <c r="K13" s="31" t="s">
        <v>2144</v>
      </c>
    </row>
    <row r="14" spans="2:11" x14ac:dyDescent="0.15">
      <c r="B14" s="32"/>
      <c r="C14" s="36"/>
      <c r="D14" s="39"/>
      <c r="E14" s="31" t="s">
        <v>10</v>
      </c>
      <c r="H14" s="28" t="s">
        <v>2998</v>
      </c>
      <c r="I14" s="29" t="s">
        <v>3194</v>
      </c>
      <c r="J14" s="30" t="s">
        <v>2595</v>
      </c>
      <c r="K14" s="31" t="s">
        <v>2145</v>
      </c>
    </row>
    <row r="15" spans="2:11" x14ac:dyDescent="0.15">
      <c r="B15" s="32"/>
      <c r="C15" s="41"/>
      <c r="D15" s="40"/>
      <c r="E15" s="31" t="s">
        <v>2142</v>
      </c>
    </row>
    <row r="16" spans="2:11" x14ac:dyDescent="0.15">
      <c r="B16" s="32"/>
      <c r="C16" s="33" t="s">
        <v>3194</v>
      </c>
      <c r="D16" s="34"/>
      <c r="E16" s="35"/>
      <c r="H16" s="42" t="s">
        <v>2146</v>
      </c>
    </row>
    <row r="17" spans="2:11" x14ac:dyDescent="0.15">
      <c r="B17" s="32"/>
      <c r="C17" s="36"/>
      <c r="D17" s="37" t="s">
        <v>2069</v>
      </c>
      <c r="E17" s="38"/>
      <c r="H17" s="42" t="s">
        <v>3404</v>
      </c>
    </row>
    <row r="18" spans="2:11" x14ac:dyDescent="0.15">
      <c r="B18" s="32"/>
      <c r="C18" s="36"/>
      <c r="D18" s="39"/>
      <c r="E18" s="31" t="s">
        <v>2143</v>
      </c>
    </row>
    <row r="19" spans="2:11" x14ac:dyDescent="0.15">
      <c r="B19" s="32"/>
      <c r="C19" s="36"/>
      <c r="D19" s="39"/>
      <c r="E19" s="31" t="s">
        <v>2144</v>
      </c>
      <c r="G19" s="24" t="s">
        <v>3195</v>
      </c>
    </row>
    <row r="20" spans="2:11" x14ac:dyDescent="0.15">
      <c r="B20" s="43"/>
      <c r="C20" s="41"/>
      <c r="D20" s="40"/>
      <c r="E20" s="31" t="s">
        <v>2145</v>
      </c>
    </row>
    <row r="21" spans="2:11" x14ac:dyDescent="0.15">
      <c r="H21" s="252" t="s">
        <v>2998</v>
      </c>
      <c r="I21" s="252"/>
      <c r="J21" s="252"/>
      <c r="K21" s="252"/>
    </row>
    <row r="22" spans="2:11" x14ac:dyDescent="0.15">
      <c r="B22" s="24" t="s">
        <v>2147</v>
      </c>
      <c r="H22" s="253" t="s">
        <v>3193</v>
      </c>
      <c r="I22" s="253"/>
      <c r="J22" s="253"/>
      <c r="K22" s="253"/>
    </row>
    <row r="23" spans="2:11" x14ac:dyDescent="0.15">
      <c r="B23" s="24" t="s">
        <v>2148</v>
      </c>
      <c r="H23" s="254" t="s">
        <v>69</v>
      </c>
      <c r="I23" s="254"/>
      <c r="J23" s="254"/>
      <c r="K23" s="254"/>
    </row>
    <row r="24" spans="2:11" x14ac:dyDescent="0.15">
      <c r="B24" s="24" t="s">
        <v>2149</v>
      </c>
      <c r="H24" s="250" t="s">
        <v>568</v>
      </c>
      <c r="I24" s="250"/>
      <c r="J24" s="250"/>
      <c r="K24" s="250"/>
    </row>
    <row r="25" spans="2:11" x14ac:dyDescent="0.15">
      <c r="H25" s="250" t="s">
        <v>569</v>
      </c>
      <c r="I25" s="250"/>
      <c r="J25" s="250"/>
      <c r="K25" s="250"/>
    </row>
    <row r="26" spans="2:11" x14ac:dyDescent="0.15">
      <c r="H26" s="250" t="s">
        <v>570</v>
      </c>
      <c r="I26" s="250"/>
      <c r="J26" s="250"/>
      <c r="K26" s="250"/>
    </row>
    <row r="27" spans="2:11" x14ac:dyDescent="0.15">
      <c r="H27" s="250" t="s">
        <v>8</v>
      </c>
      <c r="I27" s="250"/>
      <c r="J27" s="250"/>
      <c r="K27" s="250"/>
    </row>
    <row r="28" spans="2:11" x14ac:dyDescent="0.15">
      <c r="H28" s="250" t="s">
        <v>9</v>
      </c>
      <c r="I28" s="250"/>
      <c r="J28" s="250"/>
      <c r="K28" s="250"/>
    </row>
    <row r="29" spans="2:11" x14ac:dyDescent="0.15">
      <c r="H29" s="254" t="s">
        <v>2594</v>
      </c>
      <c r="I29" s="254"/>
      <c r="J29" s="254"/>
      <c r="K29" s="254"/>
    </row>
    <row r="30" spans="2:11" x14ac:dyDescent="0.15">
      <c r="H30" s="250" t="s">
        <v>10</v>
      </c>
      <c r="I30" s="250"/>
      <c r="J30" s="250"/>
      <c r="K30" s="250"/>
    </row>
    <row r="31" spans="2:11" x14ac:dyDescent="0.15">
      <c r="B31" s="24" t="s">
        <v>2150</v>
      </c>
      <c r="H31" s="250" t="s">
        <v>2142</v>
      </c>
      <c r="I31" s="250"/>
      <c r="J31" s="250"/>
      <c r="K31" s="250"/>
    </row>
    <row r="32" spans="2:11" x14ac:dyDescent="0.15">
      <c r="C32" s="24" t="s">
        <v>2999</v>
      </c>
      <c r="D32" s="24" t="s">
        <v>3000</v>
      </c>
      <c r="H32" s="253" t="s">
        <v>3194</v>
      </c>
      <c r="I32" s="253"/>
      <c r="J32" s="253"/>
      <c r="K32" s="253"/>
    </row>
    <row r="33" spans="3:11" x14ac:dyDescent="0.15">
      <c r="C33" s="24" t="s">
        <v>3866</v>
      </c>
      <c r="D33" s="24" t="s">
        <v>2268</v>
      </c>
      <c r="H33" s="254" t="s">
        <v>2069</v>
      </c>
      <c r="I33" s="254"/>
      <c r="J33" s="254"/>
      <c r="K33" s="254"/>
    </row>
    <row r="34" spans="3:11" x14ac:dyDescent="0.15">
      <c r="C34" s="24" t="s">
        <v>2152</v>
      </c>
      <c r="D34" s="24" t="s">
        <v>3002</v>
      </c>
      <c r="H34" s="250" t="s">
        <v>2143</v>
      </c>
      <c r="I34" s="250"/>
      <c r="J34" s="250"/>
      <c r="K34" s="250"/>
    </row>
    <row r="35" spans="3:11" x14ac:dyDescent="0.15">
      <c r="H35" s="250" t="s">
        <v>2144</v>
      </c>
      <c r="I35" s="250"/>
      <c r="J35" s="250"/>
      <c r="K35" s="250"/>
    </row>
    <row r="36" spans="3:11" x14ac:dyDescent="0.15">
      <c r="H36" s="250" t="s">
        <v>2145</v>
      </c>
      <c r="I36" s="250"/>
      <c r="J36" s="250"/>
      <c r="K36" s="250"/>
    </row>
    <row r="39" spans="3:11" x14ac:dyDescent="0.15">
      <c r="H39" s="24" t="s">
        <v>2153</v>
      </c>
    </row>
    <row r="40" spans="3:11" x14ac:dyDescent="0.15">
      <c r="H40" s="24" t="s">
        <v>2597</v>
      </c>
    </row>
    <row r="41" spans="3:11" x14ac:dyDescent="0.15">
      <c r="H41" s="24" t="s">
        <v>2154</v>
      </c>
    </row>
  </sheetData>
  <mergeCells count="17">
    <mergeCell ref="H28:K28"/>
    <mergeCell ref="H29:K29"/>
    <mergeCell ref="H30:K30"/>
    <mergeCell ref="H31:K31"/>
    <mergeCell ref="H36:K36"/>
    <mergeCell ref="H32:K32"/>
    <mergeCell ref="H33:K33"/>
    <mergeCell ref="H34:K34"/>
    <mergeCell ref="H35:K35"/>
    <mergeCell ref="H26:K26"/>
    <mergeCell ref="H27:K27"/>
    <mergeCell ref="B1:K1"/>
    <mergeCell ref="H21:K21"/>
    <mergeCell ref="H22:K22"/>
    <mergeCell ref="H23:K23"/>
    <mergeCell ref="H24:K24"/>
    <mergeCell ref="H25:K25"/>
  </mergeCells>
  <phoneticPr fontId="1"/>
  <pageMargins left="0.78700000000000003" right="0.78700000000000003" top="0.98399999999999999" bottom="0.98399999999999999" header="0.51200000000000001" footer="0.51200000000000001"/>
  <pageSetup paperSize="9" scale="90" orientation="landscape" r:id="rId1"/>
  <headerFooter alignWithMargins="0">
    <oddHeader>&amp;C&amp;A</oddHead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K105"/>
  <sheetViews>
    <sheetView view="pageBreakPreview" zoomScale="85" zoomScaleNormal="100" zoomScaleSheetLayoutView="85" workbookViewId="0"/>
  </sheetViews>
  <sheetFormatPr defaultRowHeight="13.5" x14ac:dyDescent="0.15"/>
  <cols>
    <col min="1" max="1" width="2.625" style="44" customWidth="1"/>
    <col min="2" max="2" width="4.5" style="44" bestFit="1" customWidth="1"/>
    <col min="3" max="3" width="7.75" style="44" bestFit="1" customWidth="1"/>
    <col min="4" max="4" width="9.25" style="44" bestFit="1" customWidth="1"/>
    <col min="5" max="5" width="28.625" style="44" bestFit="1" customWidth="1"/>
    <col min="6" max="6" width="5.25" style="65" bestFit="1" customWidth="1"/>
    <col min="7" max="8" width="6.875" style="23" customWidth="1"/>
    <col min="9" max="9" width="5.25" style="65" customWidth="1"/>
    <col min="10" max="10" width="52.625" style="44" customWidth="1"/>
    <col min="11" max="11" width="30.625" style="44" customWidth="1"/>
    <col min="12" max="16384" width="9" style="44"/>
  </cols>
  <sheetData>
    <row r="1" spans="2:11" x14ac:dyDescent="0.15">
      <c r="B1" s="251" t="s">
        <v>3196</v>
      </c>
      <c r="C1" s="251"/>
      <c r="D1" s="251"/>
      <c r="E1" s="251"/>
      <c r="F1" s="251"/>
      <c r="G1" s="251"/>
      <c r="H1" s="251"/>
      <c r="I1" s="251"/>
      <c r="J1" s="251"/>
      <c r="K1" s="251"/>
    </row>
    <row r="3" spans="2:11" ht="27" x14ac:dyDescent="0.15">
      <c r="B3" s="45" t="s">
        <v>3220</v>
      </c>
      <c r="C3" s="46" t="s">
        <v>2155</v>
      </c>
      <c r="D3" s="46" t="s">
        <v>1777</v>
      </c>
      <c r="E3" s="45" t="s">
        <v>2156</v>
      </c>
      <c r="F3" s="46" t="s">
        <v>2157</v>
      </c>
      <c r="G3" s="202" t="s">
        <v>339</v>
      </c>
      <c r="H3" s="202" t="s">
        <v>338</v>
      </c>
      <c r="I3" s="46" t="s">
        <v>2159</v>
      </c>
      <c r="J3" s="45" t="s">
        <v>2160</v>
      </c>
      <c r="K3" s="46" t="s">
        <v>2161</v>
      </c>
    </row>
    <row r="4" spans="2:11" ht="13.5" customHeight="1" x14ac:dyDescent="0.15">
      <c r="B4" s="47">
        <v>1</v>
      </c>
      <c r="C4" s="256" t="s">
        <v>2996</v>
      </c>
      <c r="D4" s="47"/>
      <c r="E4" s="47" t="s">
        <v>305</v>
      </c>
      <c r="F4" s="48" t="s">
        <v>2183</v>
      </c>
      <c r="G4" s="81">
        <v>1</v>
      </c>
      <c r="H4" s="81">
        <v>3</v>
      </c>
      <c r="I4" s="48"/>
      <c r="J4" s="47" t="s">
        <v>306</v>
      </c>
      <c r="K4" s="47" t="s">
        <v>307</v>
      </c>
    </row>
    <row r="5" spans="2:11" x14ac:dyDescent="0.15">
      <c r="B5" s="47">
        <f t="shared" ref="B5:B25" si="0">B4+1</f>
        <v>2</v>
      </c>
      <c r="C5" s="256"/>
      <c r="D5" s="47">
        <v>1</v>
      </c>
      <c r="E5" s="47" t="s">
        <v>2162</v>
      </c>
      <c r="F5" s="48" t="s">
        <v>2183</v>
      </c>
      <c r="G5" s="81">
        <v>1</v>
      </c>
      <c r="H5" s="81">
        <v>20</v>
      </c>
      <c r="I5" s="48"/>
      <c r="J5" s="47"/>
      <c r="K5" s="47" t="s">
        <v>3004</v>
      </c>
    </row>
    <row r="6" spans="2:11" x14ac:dyDescent="0.15">
      <c r="B6" s="47">
        <f t="shared" si="0"/>
        <v>3</v>
      </c>
      <c r="C6" s="256"/>
      <c r="D6" s="47">
        <v>2</v>
      </c>
      <c r="E6" s="47" t="s">
        <v>2164</v>
      </c>
      <c r="F6" s="48" t="s">
        <v>3005</v>
      </c>
      <c r="G6" s="81">
        <v>3</v>
      </c>
      <c r="H6" s="81">
        <v>4</v>
      </c>
      <c r="I6" s="48"/>
      <c r="J6" s="47" t="s">
        <v>2165</v>
      </c>
      <c r="K6" s="47" t="s">
        <v>2166</v>
      </c>
    </row>
    <row r="7" spans="2:11" x14ac:dyDescent="0.15">
      <c r="B7" s="47">
        <f t="shared" si="0"/>
        <v>4</v>
      </c>
      <c r="C7" s="256"/>
      <c r="D7" s="47">
        <v>3</v>
      </c>
      <c r="E7" s="47" t="s">
        <v>2167</v>
      </c>
      <c r="F7" s="48" t="s">
        <v>2183</v>
      </c>
      <c r="G7" s="81">
        <v>1</v>
      </c>
      <c r="H7" s="81">
        <v>20</v>
      </c>
      <c r="I7" s="48"/>
      <c r="J7" s="47"/>
      <c r="K7" s="49" t="s">
        <v>3006</v>
      </c>
    </row>
    <row r="8" spans="2:11" x14ac:dyDescent="0.15">
      <c r="B8" s="47">
        <f t="shared" si="0"/>
        <v>5</v>
      </c>
      <c r="C8" s="256"/>
      <c r="D8" s="47">
        <v>4</v>
      </c>
      <c r="E8" s="47" t="s">
        <v>2168</v>
      </c>
      <c r="F8" s="48" t="s">
        <v>3005</v>
      </c>
      <c r="G8" s="81">
        <v>3</v>
      </c>
      <c r="H8" s="81">
        <v>4</v>
      </c>
      <c r="I8" s="48"/>
      <c r="J8" s="47" t="s">
        <v>2165</v>
      </c>
      <c r="K8" s="47" t="s">
        <v>2166</v>
      </c>
    </row>
    <row r="9" spans="2:11" x14ac:dyDescent="0.15">
      <c r="B9" s="47">
        <f t="shared" si="0"/>
        <v>6</v>
      </c>
      <c r="C9" s="256"/>
      <c r="D9" s="47"/>
      <c r="E9" s="47" t="s">
        <v>2565</v>
      </c>
      <c r="F9" s="48" t="s">
        <v>2183</v>
      </c>
      <c r="G9" s="81">
        <v>12</v>
      </c>
      <c r="H9" s="81">
        <v>12</v>
      </c>
      <c r="I9" s="48"/>
      <c r="J9" s="47" t="s">
        <v>2563</v>
      </c>
      <c r="K9" s="47" t="s">
        <v>2564</v>
      </c>
    </row>
    <row r="10" spans="2:11" ht="27" x14ac:dyDescent="0.15">
      <c r="B10" s="47">
        <f t="shared" si="0"/>
        <v>7</v>
      </c>
      <c r="C10" s="256"/>
      <c r="D10" s="47">
        <v>5</v>
      </c>
      <c r="E10" s="47" t="s">
        <v>3007</v>
      </c>
      <c r="F10" s="48" t="s">
        <v>3008</v>
      </c>
      <c r="G10" s="81">
        <v>0</v>
      </c>
      <c r="H10" s="81">
        <v>2</v>
      </c>
      <c r="I10" s="48"/>
      <c r="J10" s="50" t="s">
        <v>3983</v>
      </c>
      <c r="K10" s="49" t="s">
        <v>3009</v>
      </c>
    </row>
    <row r="11" spans="2:11" x14ac:dyDescent="0.15">
      <c r="B11" s="47">
        <f t="shared" si="0"/>
        <v>8</v>
      </c>
      <c r="C11" s="256"/>
      <c r="D11" s="47">
        <v>6</v>
      </c>
      <c r="E11" s="47" t="s">
        <v>3010</v>
      </c>
      <c r="F11" s="48" t="s">
        <v>3011</v>
      </c>
      <c r="G11" s="81">
        <v>1</v>
      </c>
      <c r="H11" s="81">
        <v>80</v>
      </c>
      <c r="I11" s="48"/>
      <c r="J11" s="47" t="s">
        <v>2572</v>
      </c>
      <c r="K11" s="49" t="s">
        <v>3012</v>
      </c>
    </row>
    <row r="12" spans="2:11" x14ac:dyDescent="0.15">
      <c r="B12" s="47">
        <f t="shared" si="0"/>
        <v>9</v>
      </c>
      <c r="C12" s="256"/>
      <c r="D12" s="47">
        <v>7</v>
      </c>
      <c r="E12" s="47" t="s">
        <v>3855</v>
      </c>
      <c r="F12" s="48" t="s">
        <v>3013</v>
      </c>
      <c r="G12" s="81">
        <v>1</v>
      </c>
      <c r="H12" s="81">
        <v>45</v>
      </c>
      <c r="I12" s="48"/>
      <c r="J12" s="50" t="s">
        <v>3197</v>
      </c>
      <c r="K12" s="49" t="s">
        <v>3014</v>
      </c>
    </row>
    <row r="13" spans="2:11" x14ac:dyDescent="0.15">
      <c r="B13" s="47">
        <f t="shared" si="0"/>
        <v>10</v>
      </c>
      <c r="C13" s="256"/>
      <c r="D13" s="47"/>
      <c r="E13" s="47" t="s">
        <v>2598</v>
      </c>
      <c r="F13" s="48"/>
      <c r="G13" s="81">
        <v>0</v>
      </c>
      <c r="H13" s="81">
        <v>5</v>
      </c>
      <c r="I13" s="48"/>
      <c r="J13" s="47" t="s">
        <v>2568</v>
      </c>
      <c r="K13" s="49" t="s">
        <v>2567</v>
      </c>
    </row>
    <row r="14" spans="2:11" x14ac:dyDescent="0.15">
      <c r="B14" s="47">
        <f t="shared" si="0"/>
        <v>11</v>
      </c>
      <c r="C14" s="256"/>
      <c r="D14" s="47">
        <v>8</v>
      </c>
      <c r="E14" s="47" t="s">
        <v>2169</v>
      </c>
      <c r="F14" s="48" t="s">
        <v>3015</v>
      </c>
      <c r="G14" s="81">
        <v>19</v>
      </c>
      <c r="H14" s="81">
        <v>19</v>
      </c>
      <c r="I14" s="48"/>
      <c r="J14" s="47" t="s">
        <v>2569</v>
      </c>
      <c r="K14" s="49" t="s">
        <v>3016</v>
      </c>
    </row>
    <row r="15" spans="2:11" x14ac:dyDescent="0.15">
      <c r="B15" s="47">
        <f t="shared" si="0"/>
        <v>12</v>
      </c>
      <c r="C15" s="256"/>
      <c r="D15" s="47"/>
      <c r="E15" s="47" t="s">
        <v>1860</v>
      </c>
      <c r="F15" s="48"/>
      <c r="G15" s="81">
        <v>13</v>
      </c>
      <c r="H15" s="81">
        <v>13</v>
      </c>
      <c r="I15" s="48"/>
      <c r="J15" s="47" t="s">
        <v>1866</v>
      </c>
      <c r="K15" s="49" t="s">
        <v>1865</v>
      </c>
    </row>
    <row r="16" spans="2:11" x14ac:dyDescent="0.15">
      <c r="B16" s="47">
        <f t="shared" si="0"/>
        <v>13</v>
      </c>
      <c r="C16" s="256"/>
      <c r="D16" s="47"/>
      <c r="E16" s="47" t="s">
        <v>1861</v>
      </c>
      <c r="F16" s="48"/>
      <c r="G16" s="81">
        <v>4</v>
      </c>
      <c r="H16" s="81">
        <v>4</v>
      </c>
      <c r="I16" s="48"/>
      <c r="J16" s="47" t="s">
        <v>1867</v>
      </c>
      <c r="K16" s="49" t="s">
        <v>2723</v>
      </c>
    </row>
    <row r="17" spans="2:11" x14ac:dyDescent="0.15">
      <c r="B17" s="47">
        <f t="shared" si="0"/>
        <v>14</v>
      </c>
      <c r="C17" s="256"/>
      <c r="D17" s="47">
        <v>9</v>
      </c>
      <c r="E17" s="47" t="s">
        <v>1862</v>
      </c>
      <c r="F17" s="48"/>
      <c r="G17" s="81">
        <v>1</v>
      </c>
      <c r="H17" s="81">
        <v>1</v>
      </c>
      <c r="I17" s="48"/>
      <c r="J17" s="47" t="s">
        <v>2170</v>
      </c>
      <c r="K17" s="49" t="s">
        <v>2721</v>
      </c>
    </row>
    <row r="18" spans="2:11" x14ac:dyDescent="0.15">
      <c r="B18" s="47">
        <f t="shared" si="0"/>
        <v>15</v>
      </c>
      <c r="C18" s="256"/>
      <c r="D18" s="47"/>
      <c r="E18" s="47" t="s">
        <v>1863</v>
      </c>
      <c r="F18" s="48"/>
      <c r="G18" s="81">
        <v>13</v>
      </c>
      <c r="H18" s="81">
        <v>13</v>
      </c>
      <c r="I18" s="48"/>
      <c r="J18" s="47" t="s">
        <v>2118</v>
      </c>
      <c r="K18" s="49" t="s">
        <v>1865</v>
      </c>
    </row>
    <row r="19" spans="2:11" x14ac:dyDescent="0.15">
      <c r="B19" s="47">
        <f t="shared" si="0"/>
        <v>16</v>
      </c>
      <c r="C19" s="256"/>
      <c r="D19" s="47"/>
      <c r="E19" s="47" t="s">
        <v>1864</v>
      </c>
      <c r="F19" s="48"/>
      <c r="G19" s="81">
        <v>13</v>
      </c>
      <c r="H19" s="81">
        <v>13</v>
      </c>
      <c r="I19" s="48"/>
      <c r="J19" s="47" t="s">
        <v>2119</v>
      </c>
      <c r="K19" s="49" t="s">
        <v>2723</v>
      </c>
    </row>
    <row r="20" spans="2:11" x14ac:dyDescent="0.15">
      <c r="B20" s="47">
        <f t="shared" si="0"/>
        <v>17</v>
      </c>
      <c r="C20" s="256"/>
      <c r="D20" s="47">
        <v>10</v>
      </c>
      <c r="E20" s="47" t="s">
        <v>2171</v>
      </c>
      <c r="F20" s="48"/>
      <c r="G20" s="81">
        <v>0</v>
      </c>
      <c r="H20" s="81">
        <v>20</v>
      </c>
      <c r="I20" s="48"/>
      <c r="J20" s="47" t="s">
        <v>1868</v>
      </c>
      <c r="K20" s="49" t="s">
        <v>2721</v>
      </c>
    </row>
    <row r="21" spans="2:11" x14ac:dyDescent="0.15">
      <c r="B21" s="47">
        <f t="shared" si="0"/>
        <v>18</v>
      </c>
      <c r="C21" s="256"/>
      <c r="D21" s="47">
        <v>11</v>
      </c>
      <c r="E21" s="47" t="s">
        <v>2172</v>
      </c>
      <c r="F21" s="48" t="s">
        <v>3008</v>
      </c>
      <c r="G21" s="81">
        <v>1</v>
      </c>
      <c r="H21" s="81">
        <v>80</v>
      </c>
      <c r="I21" s="48"/>
      <c r="J21" s="47" t="s">
        <v>2573</v>
      </c>
      <c r="K21" s="49" t="s">
        <v>3017</v>
      </c>
    </row>
    <row r="22" spans="2:11" x14ac:dyDescent="0.15">
      <c r="B22" s="47">
        <f t="shared" si="0"/>
        <v>19</v>
      </c>
      <c r="C22" s="256"/>
      <c r="D22" s="47">
        <v>12</v>
      </c>
      <c r="E22" s="47" t="s">
        <v>2173</v>
      </c>
      <c r="F22" s="48"/>
      <c r="G22" s="81">
        <v>0</v>
      </c>
      <c r="H22" s="81">
        <v>8</v>
      </c>
      <c r="I22" s="48"/>
      <c r="J22" s="47"/>
      <c r="K22" s="49" t="s">
        <v>3018</v>
      </c>
    </row>
    <row r="23" spans="2:11" x14ac:dyDescent="0.15">
      <c r="B23" s="47">
        <f t="shared" si="0"/>
        <v>20</v>
      </c>
      <c r="C23" s="256"/>
      <c r="D23" s="47">
        <v>13</v>
      </c>
      <c r="E23" s="47" t="s">
        <v>2174</v>
      </c>
      <c r="F23" s="48"/>
      <c r="G23" s="81">
        <v>0</v>
      </c>
      <c r="H23" s="81">
        <v>8</v>
      </c>
      <c r="I23" s="48"/>
      <c r="J23" s="47"/>
      <c r="K23" s="49" t="s">
        <v>3019</v>
      </c>
    </row>
    <row r="24" spans="2:11" x14ac:dyDescent="0.15">
      <c r="B24" s="47">
        <f t="shared" si="0"/>
        <v>21</v>
      </c>
      <c r="C24" s="256"/>
      <c r="D24" s="47">
        <v>14</v>
      </c>
      <c r="E24" s="47" t="s">
        <v>2175</v>
      </c>
      <c r="F24" s="48"/>
      <c r="G24" s="81">
        <v>0</v>
      </c>
      <c r="H24" s="81">
        <v>8</v>
      </c>
      <c r="I24" s="48"/>
      <c r="J24" s="47"/>
      <c r="K24" s="49" t="s">
        <v>3020</v>
      </c>
    </row>
    <row r="25" spans="2:11" ht="14.25" thickBot="1" x14ac:dyDescent="0.2">
      <c r="B25" s="57">
        <f t="shared" si="0"/>
        <v>22</v>
      </c>
      <c r="C25" s="257"/>
      <c r="D25" s="57">
        <v>15</v>
      </c>
      <c r="E25" s="57" t="s">
        <v>2176</v>
      </c>
      <c r="F25" s="58"/>
      <c r="G25" s="86">
        <v>0</v>
      </c>
      <c r="H25" s="83">
        <v>7</v>
      </c>
      <c r="I25" s="58"/>
      <c r="J25" s="57"/>
      <c r="K25" s="70" t="s">
        <v>3021</v>
      </c>
    </row>
    <row r="26" spans="2:11" ht="27" x14ac:dyDescent="0.15">
      <c r="B26" s="54">
        <f t="shared" ref="B26:B47" si="1">B25+1</f>
        <v>23</v>
      </c>
      <c r="C26" s="293" t="s">
        <v>2579</v>
      </c>
      <c r="D26" s="54"/>
      <c r="E26" s="54" t="s">
        <v>2824</v>
      </c>
      <c r="F26" s="222"/>
      <c r="G26" s="85">
        <v>0</v>
      </c>
      <c r="H26" s="85">
        <v>20</v>
      </c>
      <c r="I26" s="55" t="s">
        <v>2183</v>
      </c>
      <c r="J26" s="196" t="s">
        <v>2858</v>
      </c>
      <c r="K26" s="54" t="s">
        <v>2571</v>
      </c>
    </row>
    <row r="27" spans="2:11" ht="27" x14ac:dyDescent="0.15">
      <c r="B27" s="47">
        <f t="shared" si="1"/>
        <v>24</v>
      </c>
      <c r="C27" s="256"/>
      <c r="D27" s="47"/>
      <c r="E27" s="56" t="s">
        <v>2826</v>
      </c>
      <c r="F27" s="223"/>
      <c r="G27" s="84">
        <v>0</v>
      </c>
      <c r="H27" s="84">
        <v>20</v>
      </c>
      <c r="I27" s="69" t="s">
        <v>3505</v>
      </c>
      <c r="J27" s="239" t="s">
        <v>4008</v>
      </c>
      <c r="K27" s="56" t="s">
        <v>2571</v>
      </c>
    </row>
    <row r="28" spans="2:11" ht="27" x14ac:dyDescent="0.15">
      <c r="B28" s="47">
        <f t="shared" si="1"/>
        <v>25</v>
      </c>
      <c r="C28" s="256"/>
      <c r="D28" s="47"/>
      <c r="E28" s="56" t="s">
        <v>2821</v>
      </c>
      <c r="F28" s="223" t="s">
        <v>3884</v>
      </c>
      <c r="G28" s="84">
        <v>0</v>
      </c>
      <c r="H28" s="84">
        <v>80</v>
      </c>
      <c r="I28" s="69" t="s">
        <v>2857</v>
      </c>
      <c r="J28" s="197" t="s">
        <v>2860</v>
      </c>
      <c r="K28" s="56" t="s">
        <v>2574</v>
      </c>
    </row>
    <row r="29" spans="2:11" ht="27" x14ac:dyDescent="0.15">
      <c r="B29" s="47">
        <f t="shared" si="1"/>
        <v>26</v>
      </c>
      <c r="C29" s="256"/>
      <c r="D29" s="47"/>
      <c r="E29" s="56" t="s">
        <v>2822</v>
      </c>
      <c r="F29" s="223" t="s">
        <v>3884</v>
      </c>
      <c r="G29" s="84">
        <v>0</v>
      </c>
      <c r="H29" s="84">
        <v>20</v>
      </c>
      <c r="I29" s="69" t="s">
        <v>3505</v>
      </c>
      <c r="J29" s="197" t="s">
        <v>2861</v>
      </c>
      <c r="K29" s="56" t="s">
        <v>2570</v>
      </c>
    </row>
    <row r="30" spans="2:11" x14ac:dyDescent="0.15">
      <c r="B30" s="47">
        <f t="shared" si="1"/>
        <v>27</v>
      </c>
      <c r="C30" s="256"/>
      <c r="D30" s="47">
        <v>55</v>
      </c>
      <c r="E30" s="47" t="s">
        <v>3748</v>
      </c>
      <c r="F30" s="48" t="s">
        <v>1292</v>
      </c>
      <c r="G30" s="81">
        <v>1</v>
      </c>
      <c r="H30" s="81">
        <v>13</v>
      </c>
      <c r="I30" s="48"/>
      <c r="J30" s="47"/>
      <c r="K30" s="47" t="s">
        <v>2179</v>
      </c>
    </row>
    <row r="31" spans="2:11" x14ac:dyDescent="0.15">
      <c r="B31" s="47">
        <f t="shared" si="1"/>
        <v>28</v>
      </c>
      <c r="C31" s="256"/>
      <c r="D31" s="47">
        <v>56</v>
      </c>
      <c r="E31" s="47" t="s">
        <v>3749</v>
      </c>
      <c r="F31" s="48" t="s">
        <v>1292</v>
      </c>
      <c r="G31" s="81">
        <v>1</v>
      </c>
      <c r="H31" s="81">
        <v>13</v>
      </c>
      <c r="I31" s="48"/>
      <c r="J31" s="47"/>
      <c r="K31" s="47" t="s">
        <v>2181</v>
      </c>
    </row>
    <row r="32" spans="2:11" x14ac:dyDescent="0.15">
      <c r="B32" s="47">
        <f t="shared" si="1"/>
        <v>29</v>
      </c>
      <c r="C32" s="256"/>
      <c r="D32" s="47">
        <v>57</v>
      </c>
      <c r="E32" s="47" t="s">
        <v>3750</v>
      </c>
      <c r="F32" s="48"/>
      <c r="G32" s="81">
        <v>0</v>
      </c>
      <c r="H32" s="81">
        <v>20</v>
      </c>
      <c r="I32" s="48" t="s">
        <v>3221</v>
      </c>
      <c r="J32" s="47" t="s">
        <v>2184</v>
      </c>
      <c r="K32" s="47" t="s">
        <v>2185</v>
      </c>
    </row>
    <row r="33" spans="2:11" x14ac:dyDescent="0.15">
      <c r="B33" s="47">
        <f t="shared" si="1"/>
        <v>30</v>
      </c>
      <c r="C33" s="256"/>
      <c r="D33" s="47">
        <v>58</v>
      </c>
      <c r="E33" s="47" t="s">
        <v>3751</v>
      </c>
      <c r="F33" s="48"/>
      <c r="G33" s="81">
        <v>0</v>
      </c>
      <c r="H33" s="81">
        <v>20</v>
      </c>
      <c r="I33" s="48"/>
      <c r="J33" s="47"/>
      <c r="K33" s="47" t="s">
        <v>2187</v>
      </c>
    </row>
    <row r="34" spans="2:11" x14ac:dyDescent="0.15">
      <c r="B34" s="47">
        <f t="shared" si="1"/>
        <v>31</v>
      </c>
      <c r="C34" s="256"/>
      <c r="D34" s="47">
        <v>23</v>
      </c>
      <c r="E34" s="47" t="s">
        <v>3198</v>
      </c>
      <c r="F34" s="48" t="s">
        <v>3375</v>
      </c>
      <c r="G34" s="81">
        <v>1</v>
      </c>
      <c r="H34" s="81">
        <v>13</v>
      </c>
      <c r="I34" s="48"/>
      <c r="J34" s="47"/>
      <c r="K34" s="47" t="s">
        <v>2179</v>
      </c>
    </row>
    <row r="35" spans="2:11" x14ac:dyDescent="0.15">
      <c r="B35" s="47">
        <f t="shared" si="1"/>
        <v>32</v>
      </c>
      <c r="C35" s="256"/>
      <c r="D35" s="47">
        <v>24</v>
      </c>
      <c r="E35" s="47" t="s">
        <v>3199</v>
      </c>
      <c r="F35" s="48" t="s">
        <v>3221</v>
      </c>
      <c r="G35" s="81">
        <v>1</v>
      </c>
      <c r="H35" s="81">
        <v>13</v>
      </c>
      <c r="I35" s="48"/>
      <c r="J35" s="47"/>
      <c r="K35" s="47" t="s">
        <v>2181</v>
      </c>
    </row>
    <row r="36" spans="2:11" x14ac:dyDescent="0.15">
      <c r="B36" s="47">
        <f t="shared" si="1"/>
        <v>33</v>
      </c>
      <c r="C36" s="256"/>
      <c r="D36" s="47">
        <v>25</v>
      </c>
      <c r="E36" s="47" t="s">
        <v>3200</v>
      </c>
      <c r="F36" s="48"/>
      <c r="G36" s="81">
        <v>0</v>
      </c>
      <c r="H36" s="81">
        <v>20</v>
      </c>
      <c r="I36" s="48" t="s">
        <v>3221</v>
      </c>
      <c r="J36" s="47" t="s">
        <v>2184</v>
      </c>
      <c r="K36" s="47" t="s">
        <v>2185</v>
      </c>
    </row>
    <row r="37" spans="2:11" ht="14.25" thickBot="1" x14ac:dyDescent="0.2">
      <c r="B37" s="51">
        <f t="shared" si="1"/>
        <v>34</v>
      </c>
      <c r="C37" s="259"/>
      <c r="D37" s="51">
        <v>26</v>
      </c>
      <c r="E37" s="51" t="s">
        <v>3201</v>
      </c>
      <c r="F37" s="52"/>
      <c r="G37" s="83">
        <v>0</v>
      </c>
      <c r="H37" s="83">
        <v>20</v>
      </c>
      <c r="I37" s="52"/>
      <c r="J37" s="51"/>
      <c r="K37" s="51" t="s">
        <v>2187</v>
      </c>
    </row>
    <row r="38" spans="2:11" ht="13.5" customHeight="1" x14ac:dyDescent="0.15">
      <c r="B38" s="56">
        <f t="shared" si="1"/>
        <v>35</v>
      </c>
      <c r="C38" s="278" t="s">
        <v>2580</v>
      </c>
      <c r="D38" s="54"/>
      <c r="E38" s="54" t="s">
        <v>3202</v>
      </c>
      <c r="F38" s="55" t="s">
        <v>3008</v>
      </c>
      <c r="G38" s="85">
        <v>1</v>
      </c>
      <c r="H38" s="85">
        <v>10</v>
      </c>
      <c r="I38" s="55"/>
      <c r="J38" s="54"/>
      <c r="K38" s="54" t="s">
        <v>3261</v>
      </c>
    </row>
    <row r="39" spans="2:11" ht="13.5" customHeight="1" x14ac:dyDescent="0.15">
      <c r="B39" s="47">
        <f t="shared" si="1"/>
        <v>36</v>
      </c>
      <c r="C39" s="260"/>
      <c r="D39" s="56"/>
      <c r="E39" s="56" t="s">
        <v>3222</v>
      </c>
      <c r="F39" s="69"/>
      <c r="G39" s="84">
        <v>0</v>
      </c>
      <c r="H39" s="84">
        <v>10</v>
      </c>
      <c r="I39" s="69"/>
      <c r="J39" s="56"/>
      <c r="K39" s="56" t="s">
        <v>3263</v>
      </c>
    </row>
    <row r="40" spans="2:11" x14ac:dyDescent="0.15">
      <c r="B40" s="47">
        <f t="shared" si="1"/>
        <v>37</v>
      </c>
      <c r="C40" s="260"/>
      <c r="D40" s="47">
        <v>31</v>
      </c>
      <c r="E40" s="47" t="s">
        <v>3268</v>
      </c>
      <c r="F40" s="48" t="s">
        <v>3375</v>
      </c>
      <c r="G40" s="81">
        <v>1</v>
      </c>
      <c r="H40" s="81">
        <v>13</v>
      </c>
      <c r="I40" s="48"/>
      <c r="J40" s="47"/>
      <c r="K40" s="47" t="s">
        <v>2179</v>
      </c>
    </row>
    <row r="41" spans="2:11" x14ac:dyDescent="0.15">
      <c r="B41" s="47">
        <f t="shared" si="1"/>
        <v>38</v>
      </c>
      <c r="C41" s="260"/>
      <c r="D41" s="47">
        <v>32</v>
      </c>
      <c r="E41" s="47" t="s">
        <v>3269</v>
      </c>
      <c r="F41" s="48" t="s">
        <v>3375</v>
      </c>
      <c r="G41" s="81">
        <v>1</v>
      </c>
      <c r="H41" s="81">
        <v>13</v>
      </c>
      <c r="I41" s="48"/>
      <c r="J41" s="47"/>
      <c r="K41" s="47" t="s">
        <v>2181</v>
      </c>
    </row>
    <row r="42" spans="2:11" x14ac:dyDescent="0.15">
      <c r="B42" s="47">
        <f t="shared" si="1"/>
        <v>39</v>
      </c>
      <c r="C42" s="260"/>
      <c r="D42" s="47">
        <v>33</v>
      </c>
      <c r="E42" s="47" t="s">
        <v>3270</v>
      </c>
      <c r="F42" s="48"/>
      <c r="G42" s="81">
        <v>0</v>
      </c>
      <c r="H42" s="81">
        <v>20</v>
      </c>
      <c r="I42" s="48" t="s">
        <v>3221</v>
      </c>
      <c r="J42" s="47" t="s">
        <v>2184</v>
      </c>
      <c r="K42" s="47" t="s">
        <v>2185</v>
      </c>
    </row>
    <row r="43" spans="2:11" x14ac:dyDescent="0.15">
      <c r="B43" s="47">
        <f t="shared" si="1"/>
        <v>40</v>
      </c>
      <c r="C43" s="260"/>
      <c r="D43" s="47">
        <v>34</v>
      </c>
      <c r="E43" s="47" t="s">
        <v>3271</v>
      </c>
      <c r="F43" s="48"/>
      <c r="G43" s="81">
        <v>0</v>
      </c>
      <c r="H43" s="81">
        <v>20</v>
      </c>
      <c r="I43" s="48"/>
      <c r="J43" s="47"/>
      <c r="K43" s="47" t="s">
        <v>2187</v>
      </c>
    </row>
    <row r="44" spans="2:11" x14ac:dyDescent="0.15">
      <c r="B44" s="47">
        <f t="shared" si="1"/>
        <v>41</v>
      </c>
      <c r="C44" s="260"/>
      <c r="D44" s="47">
        <v>55</v>
      </c>
      <c r="E44" s="47" t="s">
        <v>3748</v>
      </c>
      <c r="F44" s="48" t="s">
        <v>2183</v>
      </c>
      <c r="G44" s="81">
        <v>1</v>
      </c>
      <c r="H44" s="81">
        <v>13</v>
      </c>
      <c r="I44" s="48"/>
      <c r="J44" s="47"/>
      <c r="K44" s="47" t="s">
        <v>2179</v>
      </c>
    </row>
    <row r="45" spans="2:11" x14ac:dyDescent="0.15">
      <c r="B45" s="47">
        <f t="shared" si="1"/>
        <v>42</v>
      </c>
      <c r="C45" s="260"/>
      <c r="D45" s="47">
        <v>56</v>
      </c>
      <c r="E45" s="47" t="s">
        <v>3749</v>
      </c>
      <c r="F45" s="48" t="s">
        <v>2183</v>
      </c>
      <c r="G45" s="81">
        <v>1</v>
      </c>
      <c r="H45" s="81">
        <v>13</v>
      </c>
      <c r="I45" s="48"/>
      <c r="J45" s="47"/>
      <c r="K45" s="47" t="s">
        <v>2181</v>
      </c>
    </row>
    <row r="46" spans="2:11" x14ac:dyDescent="0.15">
      <c r="B46" s="47">
        <f t="shared" si="1"/>
        <v>43</v>
      </c>
      <c r="C46" s="260"/>
      <c r="D46" s="47">
        <v>57</v>
      </c>
      <c r="E46" s="47" t="s">
        <v>3750</v>
      </c>
      <c r="F46" s="48"/>
      <c r="G46" s="81">
        <v>0</v>
      </c>
      <c r="H46" s="81">
        <v>20</v>
      </c>
      <c r="I46" s="48" t="s">
        <v>3221</v>
      </c>
      <c r="J46" s="47" t="s">
        <v>2184</v>
      </c>
      <c r="K46" s="47" t="s">
        <v>2185</v>
      </c>
    </row>
    <row r="47" spans="2:11" x14ac:dyDescent="0.15">
      <c r="B47" s="47">
        <f t="shared" si="1"/>
        <v>44</v>
      </c>
      <c r="C47" s="260"/>
      <c r="D47" s="47">
        <v>58</v>
      </c>
      <c r="E47" s="47" t="s">
        <v>3751</v>
      </c>
      <c r="F47" s="48"/>
      <c r="G47" s="81">
        <v>0</v>
      </c>
      <c r="H47" s="81">
        <v>20</v>
      </c>
      <c r="I47" s="48"/>
      <c r="J47" s="47"/>
      <c r="K47" s="47" t="s">
        <v>2187</v>
      </c>
    </row>
    <row r="48" spans="2:11" x14ac:dyDescent="0.15">
      <c r="B48" s="47">
        <f t="shared" ref="B48:B84" si="2">B47+1</f>
        <v>45</v>
      </c>
      <c r="C48" s="260"/>
      <c r="D48" s="47">
        <v>59</v>
      </c>
      <c r="E48" s="47" t="s">
        <v>3752</v>
      </c>
      <c r="F48" s="48"/>
      <c r="G48" s="81">
        <v>0</v>
      </c>
      <c r="H48" s="81">
        <v>2</v>
      </c>
      <c r="I48" s="48"/>
      <c r="J48" s="47"/>
      <c r="K48" s="47" t="s">
        <v>3753</v>
      </c>
    </row>
    <row r="49" spans="2:11" x14ac:dyDescent="0.15">
      <c r="B49" s="47">
        <f t="shared" si="2"/>
        <v>46</v>
      </c>
      <c r="C49" s="260"/>
      <c r="D49" s="47">
        <v>60</v>
      </c>
      <c r="E49" s="47" t="s">
        <v>3754</v>
      </c>
      <c r="F49" s="113"/>
      <c r="G49" s="81">
        <v>0</v>
      </c>
      <c r="H49" s="81">
        <v>4</v>
      </c>
      <c r="I49" s="48"/>
      <c r="J49" s="47"/>
      <c r="K49" s="47" t="s">
        <v>3755</v>
      </c>
    </row>
    <row r="50" spans="2:11" x14ac:dyDescent="0.15">
      <c r="B50" s="47">
        <f t="shared" si="2"/>
        <v>47</v>
      </c>
      <c r="C50" s="260"/>
      <c r="D50" s="47"/>
      <c r="E50" s="47" t="s">
        <v>3203</v>
      </c>
      <c r="F50" s="113" t="s">
        <v>3223</v>
      </c>
      <c r="G50" s="81">
        <v>10</v>
      </c>
      <c r="H50" s="81">
        <v>10</v>
      </c>
      <c r="I50" s="48"/>
      <c r="J50" s="47" t="s">
        <v>2071</v>
      </c>
      <c r="K50" s="47" t="s">
        <v>3205</v>
      </c>
    </row>
    <row r="51" spans="2:11" x14ac:dyDescent="0.15">
      <c r="B51" s="47">
        <f t="shared" si="2"/>
        <v>48</v>
      </c>
      <c r="C51" s="260"/>
      <c r="D51" s="47"/>
      <c r="E51" s="47" t="s">
        <v>3206</v>
      </c>
      <c r="F51" s="113" t="s">
        <v>3375</v>
      </c>
      <c r="G51" s="81">
        <v>10</v>
      </c>
      <c r="H51" s="81">
        <v>10</v>
      </c>
      <c r="I51" s="48"/>
      <c r="J51" s="47" t="s">
        <v>2071</v>
      </c>
      <c r="K51" s="47" t="s">
        <v>3207</v>
      </c>
    </row>
    <row r="52" spans="2:11" x14ac:dyDescent="0.15">
      <c r="B52" s="47">
        <f t="shared" si="2"/>
        <v>49</v>
      </c>
      <c r="C52" s="260"/>
      <c r="D52" s="47">
        <v>171</v>
      </c>
      <c r="E52" s="47" t="s">
        <v>3797</v>
      </c>
      <c r="F52" s="113"/>
      <c r="G52" s="81">
        <v>2</v>
      </c>
      <c r="H52" s="81">
        <v>2</v>
      </c>
      <c r="I52" s="48"/>
      <c r="J52" s="47" t="s">
        <v>911</v>
      </c>
      <c r="K52" s="47" t="s">
        <v>912</v>
      </c>
    </row>
    <row r="53" spans="2:11" x14ac:dyDescent="0.15">
      <c r="B53" s="57">
        <f t="shared" si="2"/>
        <v>50</v>
      </c>
      <c r="C53" s="260"/>
      <c r="D53" s="57">
        <v>172</v>
      </c>
      <c r="E53" s="57" t="s">
        <v>3798</v>
      </c>
      <c r="F53" s="114"/>
      <c r="G53" s="86">
        <v>2</v>
      </c>
      <c r="H53" s="86">
        <v>2</v>
      </c>
      <c r="I53" s="58"/>
      <c r="J53" s="47" t="s">
        <v>913</v>
      </c>
      <c r="K53" s="57" t="s">
        <v>914</v>
      </c>
    </row>
    <row r="54" spans="2:11" x14ac:dyDescent="0.15">
      <c r="B54" s="47">
        <f t="shared" si="2"/>
        <v>51</v>
      </c>
      <c r="C54" s="260"/>
      <c r="D54" s="47">
        <v>201</v>
      </c>
      <c r="E54" s="47" t="s">
        <v>614</v>
      </c>
      <c r="F54" s="226" t="s">
        <v>3938</v>
      </c>
      <c r="G54" s="81">
        <v>2</v>
      </c>
      <c r="H54" s="81">
        <v>2</v>
      </c>
      <c r="I54" s="48"/>
      <c r="J54" s="47" t="s">
        <v>615</v>
      </c>
      <c r="K54" s="47" t="s">
        <v>616</v>
      </c>
    </row>
    <row r="55" spans="2:11" x14ac:dyDescent="0.15">
      <c r="B55" s="57">
        <f t="shared" si="2"/>
        <v>52</v>
      </c>
      <c r="C55" s="260"/>
      <c r="D55" s="47">
        <v>20</v>
      </c>
      <c r="E55" s="47" t="s">
        <v>2866</v>
      </c>
      <c r="F55" s="113">
        <v>2</v>
      </c>
      <c r="G55" s="81">
        <v>0</v>
      </c>
      <c r="H55" s="81">
        <v>3</v>
      </c>
      <c r="I55" s="48"/>
      <c r="J55" s="47"/>
      <c r="K55" s="47" t="s">
        <v>3224</v>
      </c>
    </row>
    <row r="56" spans="2:11" x14ac:dyDescent="0.15">
      <c r="B56" s="47">
        <f t="shared" si="2"/>
        <v>53</v>
      </c>
      <c r="C56" s="260"/>
      <c r="D56" s="47">
        <v>231</v>
      </c>
      <c r="E56" s="47" t="s">
        <v>3208</v>
      </c>
      <c r="F56" s="113"/>
      <c r="G56" s="81">
        <v>0</v>
      </c>
      <c r="H56" s="81">
        <v>60</v>
      </c>
      <c r="I56" s="48" t="s">
        <v>3221</v>
      </c>
      <c r="J56" s="47" t="s">
        <v>3209</v>
      </c>
      <c r="K56" s="47" t="s">
        <v>622</v>
      </c>
    </row>
    <row r="57" spans="2:11" ht="14.25" thickBot="1" x14ac:dyDescent="0.2">
      <c r="B57" s="51">
        <f t="shared" si="2"/>
        <v>54</v>
      </c>
      <c r="C57" s="277"/>
      <c r="D57" s="51">
        <v>232</v>
      </c>
      <c r="E57" s="51" t="s">
        <v>3210</v>
      </c>
      <c r="F57" s="116"/>
      <c r="G57" s="83">
        <v>0</v>
      </c>
      <c r="H57" s="83">
        <v>60</v>
      </c>
      <c r="I57" s="52"/>
      <c r="J57" s="51"/>
      <c r="K57" s="51" t="s">
        <v>624</v>
      </c>
    </row>
    <row r="58" spans="2:11" x14ac:dyDescent="0.15">
      <c r="B58" s="56">
        <f t="shared" si="2"/>
        <v>55</v>
      </c>
      <c r="C58" s="258" t="s">
        <v>664</v>
      </c>
      <c r="D58" s="56"/>
      <c r="E58" s="56" t="s">
        <v>3211</v>
      </c>
      <c r="F58" s="121" t="s">
        <v>3384</v>
      </c>
      <c r="G58" s="153">
        <v>1</v>
      </c>
      <c r="H58" s="84">
        <v>4</v>
      </c>
      <c r="I58" s="69"/>
      <c r="J58" s="56"/>
      <c r="K58" s="56" t="s">
        <v>666</v>
      </c>
    </row>
    <row r="59" spans="2:11" x14ac:dyDescent="0.15">
      <c r="B59" s="56">
        <f t="shared" si="2"/>
        <v>56</v>
      </c>
      <c r="C59" s="258"/>
      <c r="D59" s="56"/>
      <c r="E59" s="47" t="s">
        <v>3225</v>
      </c>
      <c r="F59" s="121"/>
      <c r="G59" s="153">
        <v>0</v>
      </c>
      <c r="H59" s="84">
        <v>4</v>
      </c>
      <c r="I59" s="69"/>
      <c r="J59" s="56"/>
      <c r="K59" s="56" t="s">
        <v>668</v>
      </c>
    </row>
    <row r="60" spans="2:11" x14ac:dyDescent="0.15">
      <c r="B60" s="56">
        <f t="shared" si="2"/>
        <v>57</v>
      </c>
      <c r="C60" s="256"/>
      <c r="D60" s="47">
        <v>71</v>
      </c>
      <c r="E60" s="47" t="s">
        <v>680</v>
      </c>
      <c r="F60" s="113"/>
      <c r="G60" s="81">
        <v>0</v>
      </c>
      <c r="H60" s="81">
        <v>13</v>
      </c>
      <c r="I60" s="48"/>
      <c r="J60" s="47"/>
      <c r="K60" s="47" t="s">
        <v>681</v>
      </c>
    </row>
    <row r="61" spans="2:11" x14ac:dyDescent="0.15">
      <c r="B61" s="47">
        <f t="shared" si="2"/>
        <v>58</v>
      </c>
      <c r="C61" s="256"/>
      <c r="D61" s="47">
        <v>72</v>
      </c>
      <c r="E61" s="47" t="s">
        <v>535</v>
      </c>
      <c r="F61" s="113" t="s">
        <v>2183</v>
      </c>
      <c r="G61" s="81">
        <v>14</v>
      </c>
      <c r="H61" s="81">
        <v>14</v>
      </c>
      <c r="I61" s="48"/>
      <c r="J61" s="47"/>
      <c r="K61" s="47" t="s">
        <v>683</v>
      </c>
    </row>
    <row r="62" spans="2:11" x14ac:dyDescent="0.15">
      <c r="B62" s="47">
        <f t="shared" si="2"/>
        <v>59</v>
      </c>
      <c r="C62" s="256"/>
      <c r="D62" s="47">
        <v>73</v>
      </c>
      <c r="E62" s="47" t="s">
        <v>684</v>
      </c>
      <c r="F62" s="113" t="s">
        <v>3221</v>
      </c>
      <c r="G62" s="81">
        <v>1</v>
      </c>
      <c r="H62" s="81">
        <v>14</v>
      </c>
      <c r="I62" s="48"/>
      <c r="J62" s="47"/>
      <c r="K62" s="47" t="s">
        <v>685</v>
      </c>
    </row>
    <row r="63" spans="2:11" x14ac:dyDescent="0.15">
      <c r="B63" s="47">
        <f t="shared" si="2"/>
        <v>60</v>
      </c>
      <c r="C63" s="256"/>
      <c r="D63" s="47">
        <v>75</v>
      </c>
      <c r="E63" s="47" t="s">
        <v>3113</v>
      </c>
      <c r="F63" s="113" t="s">
        <v>3385</v>
      </c>
      <c r="G63" s="81">
        <v>3</v>
      </c>
      <c r="H63" s="81">
        <v>3</v>
      </c>
      <c r="I63" s="48"/>
      <c r="J63" s="47" t="s">
        <v>3114</v>
      </c>
      <c r="K63" s="47" t="s">
        <v>536</v>
      </c>
    </row>
    <row r="64" spans="2:11" x14ac:dyDescent="0.15">
      <c r="B64" s="47">
        <f t="shared" si="2"/>
        <v>61</v>
      </c>
      <c r="C64" s="256"/>
      <c r="D64" s="47">
        <v>74</v>
      </c>
      <c r="E64" s="47" t="s">
        <v>2273</v>
      </c>
      <c r="F64" s="113"/>
      <c r="G64" s="81">
        <v>0</v>
      </c>
      <c r="H64" s="81">
        <v>14</v>
      </c>
      <c r="I64" s="48"/>
      <c r="J64" s="47"/>
      <c r="K64" s="47" t="s">
        <v>2274</v>
      </c>
    </row>
    <row r="65" spans="2:11" x14ac:dyDescent="0.15">
      <c r="B65" s="47">
        <f t="shared" si="2"/>
        <v>62</v>
      </c>
      <c r="C65" s="256"/>
      <c r="D65" s="47">
        <v>77</v>
      </c>
      <c r="E65" s="47" t="s">
        <v>2275</v>
      </c>
      <c r="F65" s="113"/>
      <c r="G65" s="81">
        <v>0</v>
      </c>
      <c r="H65" s="81">
        <v>25</v>
      </c>
      <c r="I65" s="48" t="s">
        <v>3221</v>
      </c>
      <c r="J65" s="47" t="s">
        <v>537</v>
      </c>
      <c r="K65" s="47" t="s">
        <v>2185</v>
      </c>
    </row>
    <row r="66" spans="2:11" x14ac:dyDescent="0.15">
      <c r="B66" s="47">
        <f t="shared" si="2"/>
        <v>63</v>
      </c>
      <c r="C66" s="256"/>
      <c r="D66" s="47">
        <v>78</v>
      </c>
      <c r="E66" s="47" t="s">
        <v>2277</v>
      </c>
      <c r="F66" s="113"/>
      <c r="G66" s="81">
        <v>0</v>
      </c>
      <c r="H66" s="81">
        <v>25</v>
      </c>
      <c r="I66" s="48"/>
      <c r="J66" s="47"/>
      <c r="K66" s="47" t="s">
        <v>2187</v>
      </c>
    </row>
    <row r="67" spans="2:11" x14ac:dyDescent="0.15">
      <c r="B67" s="47">
        <f t="shared" si="2"/>
        <v>64</v>
      </c>
      <c r="C67" s="256"/>
      <c r="D67" s="47">
        <v>79</v>
      </c>
      <c r="E67" s="47" t="s">
        <v>2278</v>
      </c>
      <c r="F67" s="113"/>
      <c r="G67" s="81">
        <v>0</v>
      </c>
      <c r="H67" s="81">
        <v>25</v>
      </c>
      <c r="I67" s="48" t="s">
        <v>3221</v>
      </c>
      <c r="J67" s="47" t="s">
        <v>537</v>
      </c>
      <c r="K67" s="47" t="s">
        <v>2279</v>
      </c>
    </row>
    <row r="68" spans="2:11" x14ac:dyDescent="0.15">
      <c r="B68" s="47">
        <f t="shared" si="2"/>
        <v>65</v>
      </c>
      <c r="C68" s="256"/>
      <c r="D68" s="47">
        <v>80</v>
      </c>
      <c r="E68" s="47" t="s">
        <v>2280</v>
      </c>
      <c r="F68" s="113"/>
      <c r="G68" s="81">
        <v>0</v>
      </c>
      <c r="H68" s="81">
        <v>25</v>
      </c>
      <c r="I68" s="48"/>
      <c r="J68" s="47"/>
      <c r="K68" s="47" t="s">
        <v>2281</v>
      </c>
    </row>
    <row r="69" spans="2:11" x14ac:dyDescent="0.15">
      <c r="B69" s="47">
        <f t="shared" si="2"/>
        <v>66</v>
      </c>
      <c r="C69" s="256"/>
      <c r="D69" s="47">
        <v>81</v>
      </c>
      <c r="E69" s="47" t="s">
        <v>2282</v>
      </c>
      <c r="F69" s="226" t="s">
        <v>3946</v>
      </c>
      <c r="G69" s="81">
        <v>0</v>
      </c>
      <c r="H69" s="81">
        <v>10</v>
      </c>
      <c r="I69" s="48"/>
      <c r="J69" s="47"/>
      <c r="K69" s="47" t="s">
        <v>2283</v>
      </c>
    </row>
    <row r="70" spans="2:11" x14ac:dyDescent="0.15">
      <c r="B70" s="47">
        <f t="shared" si="2"/>
        <v>67</v>
      </c>
      <c r="C70" s="256"/>
      <c r="D70" s="47">
        <v>83</v>
      </c>
      <c r="E70" s="47" t="s">
        <v>2284</v>
      </c>
      <c r="F70" s="113">
        <v>3</v>
      </c>
      <c r="G70" s="81">
        <v>0</v>
      </c>
      <c r="H70" s="81">
        <v>20</v>
      </c>
      <c r="I70" s="48" t="s">
        <v>3221</v>
      </c>
      <c r="J70" s="47" t="s">
        <v>2184</v>
      </c>
      <c r="K70" s="47" t="s">
        <v>2285</v>
      </c>
    </row>
    <row r="71" spans="2:11" x14ac:dyDescent="0.15">
      <c r="B71" s="47">
        <f t="shared" si="2"/>
        <v>68</v>
      </c>
      <c r="C71" s="256"/>
      <c r="D71" s="47">
        <v>84</v>
      </c>
      <c r="E71" s="47" t="s">
        <v>2286</v>
      </c>
      <c r="F71" s="113">
        <v>3</v>
      </c>
      <c r="G71" s="81">
        <v>0</v>
      </c>
      <c r="H71" s="81">
        <v>20</v>
      </c>
      <c r="I71" s="48"/>
      <c r="J71" s="47"/>
      <c r="K71" s="47" t="s">
        <v>2287</v>
      </c>
    </row>
    <row r="72" spans="2:11" x14ac:dyDescent="0.15">
      <c r="B72" s="47">
        <f t="shared" si="2"/>
        <v>69</v>
      </c>
      <c r="C72" s="256"/>
      <c r="D72" s="47">
        <v>82</v>
      </c>
      <c r="E72" s="47" t="s">
        <v>2288</v>
      </c>
      <c r="F72" s="226" t="s">
        <v>3887</v>
      </c>
      <c r="G72" s="81">
        <v>0</v>
      </c>
      <c r="H72" s="81">
        <v>10</v>
      </c>
      <c r="I72" s="48"/>
      <c r="J72" s="47"/>
      <c r="K72" s="47" t="s">
        <v>2289</v>
      </c>
    </row>
    <row r="73" spans="2:11" x14ac:dyDescent="0.15">
      <c r="B73" s="47">
        <f t="shared" si="2"/>
        <v>70</v>
      </c>
      <c r="C73" s="256"/>
      <c r="D73" s="47">
        <v>85</v>
      </c>
      <c r="E73" s="47" t="s">
        <v>2290</v>
      </c>
      <c r="F73" s="113">
        <v>4</v>
      </c>
      <c r="G73" s="81">
        <v>0</v>
      </c>
      <c r="H73" s="81">
        <v>30</v>
      </c>
      <c r="I73" s="48" t="s">
        <v>3221</v>
      </c>
      <c r="J73" s="47" t="s">
        <v>2291</v>
      </c>
      <c r="K73" s="47" t="s">
        <v>2285</v>
      </c>
    </row>
    <row r="74" spans="2:11" x14ac:dyDescent="0.15">
      <c r="B74" s="47">
        <f t="shared" si="2"/>
        <v>71</v>
      </c>
      <c r="C74" s="256"/>
      <c r="D74" s="47">
        <v>86</v>
      </c>
      <c r="E74" s="47" t="s">
        <v>2292</v>
      </c>
      <c r="F74" s="48">
        <v>4</v>
      </c>
      <c r="G74" s="81">
        <v>0</v>
      </c>
      <c r="H74" s="81">
        <v>30</v>
      </c>
      <c r="I74" s="48"/>
      <c r="J74" s="47"/>
      <c r="K74" s="47" t="s">
        <v>2287</v>
      </c>
    </row>
    <row r="75" spans="2:11" x14ac:dyDescent="0.15">
      <c r="B75" s="47">
        <f t="shared" si="2"/>
        <v>72</v>
      </c>
      <c r="C75" s="256"/>
      <c r="D75" s="47">
        <v>132</v>
      </c>
      <c r="E75" s="47" t="s">
        <v>2293</v>
      </c>
      <c r="F75" s="48" t="s">
        <v>3386</v>
      </c>
      <c r="G75" s="81">
        <v>1</v>
      </c>
      <c r="H75" s="81">
        <v>10</v>
      </c>
      <c r="I75" s="48"/>
      <c r="J75" s="47"/>
      <c r="K75" s="47" t="s">
        <v>2258</v>
      </c>
    </row>
    <row r="76" spans="2:11" x14ac:dyDescent="0.15">
      <c r="B76" s="47">
        <f t="shared" si="2"/>
        <v>73</v>
      </c>
      <c r="C76" s="256"/>
      <c r="D76" s="47">
        <v>131</v>
      </c>
      <c r="E76" s="47" t="s">
        <v>2294</v>
      </c>
      <c r="F76" s="48" t="s">
        <v>2183</v>
      </c>
      <c r="G76" s="81">
        <v>1</v>
      </c>
      <c r="H76" s="81">
        <v>11</v>
      </c>
      <c r="I76" s="48"/>
      <c r="J76" s="47" t="s">
        <v>3155</v>
      </c>
      <c r="K76" s="47" t="s">
        <v>538</v>
      </c>
    </row>
    <row r="77" spans="2:11" x14ac:dyDescent="0.15">
      <c r="B77" s="47">
        <f t="shared" si="2"/>
        <v>74</v>
      </c>
      <c r="C77" s="256"/>
      <c r="D77" s="47">
        <v>135</v>
      </c>
      <c r="E77" s="47" t="s">
        <v>2297</v>
      </c>
      <c r="F77" s="48"/>
      <c r="G77" s="81">
        <v>0</v>
      </c>
      <c r="H77" s="81">
        <v>10</v>
      </c>
      <c r="I77" s="48"/>
      <c r="J77" s="47"/>
      <c r="K77" s="49" t="s">
        <v>2984</v>
      </c>
    </row>
    <row r="78" spans="2:11" x14ac:dyDescent="0.15">
      <c r="B78" s="47">
        <f t="shared" si="2"/>
        <v>75</v>
      </c>
      <c r="C78" s="256"/>
      <c r="D78" s="47">
        <v>134</v>
      </c>
      <c r="E78" s="47" t="s">
        <v>2298</v>
      </c>
      <c r="F78" s="48"/>
      <c r="G78" s="81">
        <v>0</v>
      </c>
      <c r="H78" s="81">
        <v>10</v>
      </c>
      <c r="I78" s="48"/>
      <c r="J78" s="47"/>
      <c r="K78" s="47" t="s">
        <v>538</v>
      </c>
    </row>
    <row r="79" spans="2:11" x14ac:dyDescent="0.15">
      <c r="B79" s="47">
        <f t="shared" si="2"/>
        <v>76</v>
      </c>
      <c r="C79" s="256"/>
      <c r="D79" s="47">
        <v>137</v>
      </c>
      <c r="E79" s="47" t="s">
        <v>2299</v>
      </c>
      <c r="F79" s="48"/>
      <c r="G79" s="81">
        <v>0</v>
      </c>
      <c r="H79" s="81">
        <v>10</v>
      </c>
      <c r="I79" s="48"/>
      <c r="J79" s="47"/>
      <c r="K79" s="47" t="s">
        <v>2300</v>
      </c>
    </row>
    <row r="80" spans="2:11" x14ac:dyDescent="0.15">
      <c r="B80" s="47">
        <f t="shared" si="2"/>
        <v>77</v>
      </c>
      <c r="C80" s="256"/>
      <c r="D80" s="47">
        <v>152</v>
      </c>
      <c r="E80" s="47" t="s">
        <v>2301</v>
      </c>
      <c r="F80" s="48" t="s">
        <v>3011</v>
      </c>
      <c r="G80" s="81">
        <v>1</v>
      </c>
      <c r="H80" s="81">
        <v>4</v>
      </c>
      <c r="I80" s="48"/>
      <c r="J80" s="47"/>
      <c r="K80" s="49" t="s">
        <v>2302</v>
      </c>
    </row>
    <row r="81" spans="2:11" x14ac:dyDescent="0.15">
      <c r="B81" s="47">
        <f t="shared" si="2"/>
        <v>78</v>
      </c>
      <c r="C81" s="256"/>
      <c r="D81" s="47">
        <v>154</v>
      </c>
      <c r="E81" s="47" t="s">
        <v>2303</v>
      </c>
      <c r="F81" s="48" t="s">
        <v>3011</v>
      </c>
      <c r="G81" s="81">
        <v>1</v>
      </c>
      <c r="H81" s="81">
        <v>2</v>
      </c>
      <c r="I81" s="48"/>
      <c r="J81" s="47" t="s">
        <v>3212</v>
      </c>
      <c r="K81" s="47" t="s">
        <v>2305</v>
      </c>
    </row>
    <row r="82" spans="2:11" x14ac:dyDescent="0.15">
      <c r="B82" s="47">
        <f t="shared" si="2"/>
        <v>79</v>
      </c>
      <c r="C82" s="256"/>
      <c r="D82" s="47">
        <v>155</v>
      </c>
      <c r="E82" s="47" t="s">
        <v>2306</v>
      </c>
      <c r="F82" s="48"/>
      <c r="G82" s="81">
        <v>0</v>
      </c>
      <c r="H82" s="81">
        <v>2</v>
      </c>
      <c r="I82" s="48"/>
      <c r="J82" s="47" t="s">
        <v>3213</v>
      </c>
      <c r="K82" s="47" t="s">
        <v>3126</v>
      </c>
    </row>
    <row r="83" spans="2:11" x14ac:dyDescent="0.15">
      <c r="B83" s="47">
        <f t="shared" si="2"/>
        <v>80</v>
      </c>
      <c r="C83" s="256"/>
      <c r="D83" s="47"/>
      <c r="E83" s="47" t="s">
        <v>3214</v>
      </c>
      <c r="F83" s="48" t="s">
        <v>3226</v>
      </c>
      <c r="G83" s="81">
        <v>1</v>
      </c>
      <c r="H83" s="81">
        <v>8</v>
      </c>
      <c r="I83" s="48"/>
      <c r="J83" s="47" t="s">
        <v>59</v>
      </c>
      <c r="K83" s="49" t="s">
        <v>3129</v>
      </c>
    </row>
    <row r="84" spans="2:11" x14ac:dyDescent="0.15">
      <c r="B84" s="47">
        <f t="shared" si="2"/>
        <v>81</v>
      </c>
      <c r="C84" s="256"/>
      <c r="D84" s="47"/>
      <c r="E84" s="47" t="s">
        <v>3215</v>
      </c>
      <c r="F84" s="48" t="s">
        <v>3882</v>
      </c>
      <c r="G84" s="81">
        <v>1</v>
      </c>
      <c r="H84" s="81">
        <v>6</v>
      </c>
      <c r="I84" s="48"/>
      <c r="J84" s="47"/>
      <c r="K84" s="47" t="s">
        <v>3131</v>
      </c>
    </row>
    <row r="86" spans="2:11" s="24" customFormat="1" x14ac:dyDescent="0.15">
      <c r="B86" s="24" t="s">
        <v>2852</v>
      </c>
      <c r="F86" s="59"/>
      <c r="G86" s="87"/>
      <c r="H86" s="87"/>
    </row>
    <row r="87" spans="2:11" s="24" customFormat="1" x14ac:dyDescent="0.15">
      <c r="B87" s="60" t="s">
        <v>2853</v>
      </c>
      <c r="C87" s="24" t="s">
        <v>2854</v>
      </c>
      <c r="F87" s="59"/>
      <c r="G87" s="87"/>
      <c r="H87" s="87"/>
    </row>
    <row r="88" spans="2:11" s="24" customFormat="1" x14ac:dyDescent="0.15">
      <c r="B88" s="60"/>
      <c r="C88" s="24" t="s">
        <v>1279</v>
      </c>
      <c r="F88" s="59"/>
      <c r="G88" s="87"/>
      <c r="H88" s="87"/>
    </row>
    <row r="89" spans="2:11" s="24" customFormat="1" x14ac:dyDescent="0.15">
      <c r="B89" s="60"/>
      <c r="C89" s="24" t="s">
        <v>1280</v>
      </c>
      <c r="F89" s="59"/>
      <c r="G89" s="87"/>
      <c r="H89" s="87"/>
    </row>
    <row r="90" spans="2:11" s="24" customFormat="1" x14ac:dyDescent="0.15">
      <c r="B90" s="60" t="s">
        <v>1281</v>
      </c>
      <c r="C90" s="220" t="s">
        <v>3891</v>
      </c>
      <c r="F90" s="59"/>
      <c r="G90" s="87"/>
      <c r="H90" s="87"/>
    </row>
    <row r="91" spans="2:11" s="24" customFormat="1" x14ac:dyDescent="0.15">
      <c r="B91" s="216"/>
      <c r="C91" s="220" t="s">
        <v>3897</v>
      </c>
      <c r="F91" s="59"/>
      <c r="G91" s="87"/>
      <c r="H91" s="87"/>
    </row>
    <row r="92" spans="2:11" s="24" customFormat="1" x14ac:dyDescent="0.15">
      <c r="B92" s="60" t="s">
        <v>1281</v>
      </c>
      <c r="C92" s="24" t="s">
        <v>3406</v>
      </c>
      <c r="F92" s="59"/>
      <c r="G92" s="87"/>
      <c r="H92" s="87"/>
    </row>
    <row r="93" spans="2:11" s="24" customFormat="1" x14ac:dyDescent="0.15">
      <c r="B93" s="60" t="s">
        <v>3408</v>
      </c>
      <c r="C93" s="24" t="s">
        <v>3409</v>
      </c>
      <c r="F93" s="59"/>
      <c r="G93" s="87"/>
      <c r="H93" s="87"/>
    </row>
    <row r="94" spans="2:11" s="24" customFormat="1" x14ac:dyDescent="0.15">
      <c r="B94" s="60"/>
      <c r="C94" s="24" t="s">
        <v>2562</v>
      </c>
      <c r="F94" s="59"/>
      <c r="G94" s="87"/>
      <c r="H94" s="87"/>
    </row>
    <row r="95" spans="2:11" s="24" customFormat="1" x14ac:dyDescent="0.15">
      <c r="B95" s="60"/>
      <c r="F95" s="59"/>
      <c r="G95" s="87"/>
      <c r="H95" s="87"/>
    </row>
    <row r="96" spans="2:11" s="24" customFormat="1" x14ac:dyDescent="0.15">
      <c r="B96" s="24" t="s">
        <v>1282</v>
      </c>
      <c r="F96" s="59"/>
      <c r="G96" s="87"/>
      <c r="H96" s="87"/>
    </row>
    <row r="97" spans="2:8" s="24" customFormat="1" x14ac:dyDescent="0.15">
      <c r="B97" s="60" t="s">
        <v>1283</v>
      </c>
      <c r="C97" s="24" t="s">
        <v>3407</v>
      </c>
      <c r="F97" s="59"/>
      <c r="G97" s="87"/>
      <c r="H97" s="87"/>
    </row>
    <row r="98" spans="2:8" s="24" customFormat="1" x14ac:dyDescent="0.15">
      <c r="B98" s="60"/>
      <c r="F98" s="59"/>
      <c r="G98" s="87"/>
      <c r="H98" s="87"/>
    </row>
    <row r="99" spans="2:8" s="24" customFormat="1" x14ac:dyDescent="0.15">
      <c r="B99" s="60"/>
      <c r="F99" s="59"/>
      <c r="G99" s="87"/>
      <c r="H99" s="87"/>
    </row>
    <row r="100" spans="2:8" s="24" customFormat="1" x14ac:dyDescent="0.15">
      <c r="B100" s="61" t="s">
        <v>3389</v>
      </c>
      <c r="C100" s="62" t="s">
        <v>1284</v>
      </c>
      <c r="F100" s="59"/>
      <c r="G100" s="87"/>
      <c r="H100" s="87"/>
    </row>
    <row r="101" spans="2:8" s="24" customFormat="1" x14ac:dyDescent="0.15">
      <c r="B101" s="59"/>
      <c r="F101" s="59"/>
      <c r="G101" s="87"/>
      <c r="H101" s="87"/>
    </row>
    <row r="102" spans="2:8" s="24" customFormat="1" x14ac:dyDescent="0.15">
      <c r="B102" s="59" t="s">
        <v>1285</v>
      </c>
      <c r="C102" s="24" t="s">
        <v>1286</v>
      </c>
      <c r="F102" s="59"/>
      <c r="G102" s="87"/>
      <c r="H102" s="87"/>
    </row>
    <row r="103" spans="2:8" s="24" customFormat="1" x14ac:dyDescent="0.15">
      <c r="C103" s="24" t="s">
        <v>1287</v>
      </c>
      <c r="F103" s="59"/>
      <c r="G103" s="87"/>
      <c r="H103" s="87"/>
    </row>
    <row r="104" spans="2:8" x14ac:dyDescent="0.15">
      <c r="B104" s="24"/>
      <c r="C104" s="24"/>
      <c r="D104" s="24"/>
    </row>
    <row r="105" spans="2:8" x14ac:dyDescent="0.15">
      <c r="B105" s="24"/>
      <c r="C105" s="24"/>
      <c r="D105" s="24"/>
    </row>
  </sheetData>
  <mergeCells count="5">
    <mergeCell ref="C58:C84"/>
    <mergeCell ref="B1:K1"/>
    <mergeCell ref="C4:C25"/>
    <mergeCell ref="C26:C37"/>
    <mergeCell ref="C38:C57"/>
  </mergeCells>
  <phoneticPr fontId="1"/>
  <pageMargins left="0.78700000000000003" right="0.78700000000000003" top="0.98399999999999999" bottom="0.98399999999999999" header="0.51200000000000001" footer="0.51200000000000001"/>
  <pageSetup paperSize="9" scale="54" fitToHeight="0" orientation="portrait" r:id="rId1"/>
  <headerFooter alignWithMargins="0">
    <oddHeader>&amp;C&amp;A</oddHeader>
  </headerFooter>
  <rowBreaks count="1" manualBreakCount="1">
    <brk id="85" max="10"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B1:N122"/>
  <sheetViews>
    <sheetView view="pageBreakPreview" zoomScale="85" zoomScaleNormal="100" zoomScaleSheetLayoutView="85" workbookViewId="0"/>
  </sheetViews>
  <sheetFormatPr defaultRowHeight="13.5" x14ac:dyDescent="0.15"/>
  <cols>
    <col min="1" max="1" width="2.625" style="44" customWidth="1"/>
    <col min="2" max="2" width="4.625" style="44" bestFit="1" customWidth="1"/>
    <col min="3" max="3" width="7.75" style="44" bestFit="1" customWidth="1"/>
    <col min="4" max="4" width="9.25" style="44" bestFit="1" customWidth="1"/>
    <col min="5" max="5" width="28.625" style="44" bestFit="1" customWidth="1"/>
    <col min="6" max="6" width="5.25" style="65" bestFit="1" customWidth="1"/>
    <col min="7" max="7" width="7.125" style="44" bestFit="1" customWidth="1"/>
    <col min="8" max="9" width="6.625" style="44" bestFit="1" customWidth="1"/>
    <col min="10" max="10" width="6.75" style="44" bestFit="1" customWidth="1"/>
    <col min="11" max="11" width="5.25" style="65" customWidth="1"/>
    <col min="12" max="12" width="51" style="44" customWidth="1"/>
    <col min="13" max="13" width="30.625" style="44" customWidth="1"/>
    <col min="14" max="16384" width="9" style="44"/>
  </cols>
  <sheetData>
    <row r="1" spans="2:13" x14ac:dyDescent="0.15">
      <c r="B1" s="251" t="s">
        <v>3216</v>
      </c>
      <c r="C1" s="251"/>
      <c r="D1" s="251"/>
      <c r="E1" s="251"/>
      <c r="F1" s="251"/>
      <c r="G1" s="251"/>
      <c r="H1" s="251"/>
      <c r="I1" s="251"/>
      <c r="J1" s="251"/>
      <c r="K1" s="251"/>
      <c r="L1" s="251"/>
    </row>
    <row r="3" spans="2:13" ht="27" x14ac:dyDescent="0.15">
      <c r="B3" s="45" t="s">
        <v>3220</v>
      </c>
      <c r="C3" s="46" t="s">
        <v>2155</v>
      </c>
      <c r="D3" s="46" t="s">
        <v>1777</v>
      </c>
      <c r="E3" s="45" t="s">
        <v>2156</v>
      </c>
      <c r="F3" s="46" t="s">
        <v>2157</v>
      </c>
      <c r="G3" s="45" t="s">
        <v>2158</v>
      </c>
      <c r="H3" s="45" t="s">
        <v>1288</v>
      </c>
      <c r="I3" s="46" t="s">
        <v>1289</v>
      </c>
      <c r="J3" s="46" t="s">
        <v>1290</v>
      </c>
      <c r="K3" s="46" t="s">
        <v>2159</v>
      </c>
      <c r="L3" s="45" t="s">
        <v>2160</v>
      </c>
      <c r="M3" s="46" t="s">
        <v>2161</v>
      </c>
    </row>
    <row r="4" spans="2:13" ht="13.5" customHeight="1" x14ac:dyDescent="0.15">
      <c r="B4" s="47">
        <v>1</v>
      </c>
      <c r="C4" s="256" t="s">
        <v>2996</v>
      </c>
      <c r="D4" s="47"/>
      <c r="E4" s="47" t="s">
        <v>1291</v>
      </c>
      <c r="F4" s="48" t="s">
        <v>2183</v>
      </c>
      <c r="G4" s="47" t="s">
        <v>2163</v>
      </c>
      <c r="H4" s="47">
        <v>1</v>
      </c>
      <c r="I4" s="47">
        <v>1</v>
      </c>
      <c r="J4" s="47">
        <f t="shared" ref="J4:J28" si="0">I4+H4-1</f>
        <v>1</v>
      </c>
      <c r="K4" s="48"/>
      <c r="L4" s="47" t="s">
        <v>3390</v>
      </c>
      <c r="M4" s="47"/>
    </row>
    <row r="5" spans="2:13" x14ac:dyDescent="0.15">
      <c r="B5" s="47">
        <f t="shared" ref="B5:B28" si="1">B4+1</f>
        <v>2</v>
      </c>
      <c r="C5" s="256"/>
      <c r="D5" s="47"/>
      <c r="E5" s="47" t="s">
        <v>305</v>
      </c>
      <c r="F5" s="48" t="s">
        <v>1292</v>
      </c>
      <c r="G5" s="47" t="s">
        <v>2163</v>
      </c>
      <c r="H5" s="47">
        <v>3</v>
      </c>
      <c r="I5" s="47">
        <f t="shared" ref="I5:I28" si="2">J4+1</f>
        <v>2</v>
      </c>
      <c r="J5" s="47">
        <f t="shared" si="0"/>
        <v>4</v>
      </c>
      <c r="K5" s="48"/>
      <c r="L5" s="47" t="s">
        <v>308</v>
      </c>
      <c r="M5" s="47" t="s">
        <v>307</v>
      </c>
    </row>
    <row r="6" spans="2:13" x14ac:dyDescent="0.15">
      <c r="B6" s="47">
        <f t="shared" si="1"/>
        <v>3</v>
      </c>
      <c r="C6" s="256"/>
      <c r="D6" s="47">
        <v>1</v>
      </c>
      <c r="E6" s="47" t="s">
        <v>2162</v>
      </c>
      <c r="F6" s="48" t="s">
        <v>1292</v>
      </c>
      <c r="G6" s="47" t="s">
        <v>2163</v>
      </c>
      <c r="H6" s="47">
        <v>20</v>
      </c>
      <c r="I6" s="47">
        <f t="shared" si="2"/>
        <v>5</v>
      </c>
      <c r="J6" s="47">
        <f t="shared" si="0"/>
        <v>24</v>
      </c>
      <c r="K6" s="48"/>
      <c r="L6" s="47"/>
      <c r="M6" s="47" t="s">
        <v>2721</v>
      </c>
    </row>
    <row r="7" spans="2:13" x14ac:dyDescent="0.15">
      <c r="B7" s="47">
        <f t="shared" si="1"/>
        <v>4</v>
      </c>
      <c r="C7" s="256"/>
      <c r="D7" s="47">
        <v>2</v>
      </c>
      <c r="E7" s="47" t="s">
        <v>2164</v>
      </c>
      <c r="F7" s="48" t="s">
        <v>1292</v>
      </c>
      <c r="G7" s="47" t="s">
        <v>2163</v>
      </c>
      <c r="H7" s="47">
        <v>4</v>
      </c>
      <c r="I7" s="47">
        <f t="shared" si="2"/>
        <v>25</v>
      </c>
      <c r="J7" s="47">
        <f t="shared" si="0"/>
        <v>28</v>
      </c>
      <c r="K7" s="48"/>
      <c r="L7" s="47" t="s">
        <v>3391</v>
      </c>
      <c r="M7" s="47" t="s">
        <v>2166</v>
      </c>
    </row>
    <row r="8" spans="2:13" x14ac:dyDescent="0.15">
      <c r="B8" s="47">
        <f t="shared" si="1"/>
        <v>5</v>
      </c>
      <c r="C8" s="256"/>
      <c r="D8" s="47">
        <v>3</v>
      </c>
      <c r="E8" s="47" t="s">
        <v>2167</v>
      </c>
      <c r="F8" s="48" t="s">
        <v>1292</v>
      </c>
      <c r="G8" s="47" t="s">
        <v>2163</v>
      </c>
      <c r="H8" s="47">
        <v>20</v>
      </c>
      <c r="I8" s="47">
        <f t="shared" si="2"/>
        <v>29</v>
      </c>
      <c r="J8" s="47">
        <f t="shared" si="0"/>
        <v>48</v>
      </c>
      <c r="K8" s="48"/>
      <c r="L8" s="47"/>
      <c r="M8" s="47" t="s">
        <v>2721</v>
      </c>
    </row>
    <row r="9" spans="2:13" x14ac:dyDescent="0.15">
      <c r="B9" s="47">
        <f t="shared" si="1"/>
        <v>6</v>
      </c>
      <c r="C9" s="256"/>
      <c r="D9" s="47">
        <v>4</v>
      </c>
      <c r="E9" s="47" t="s">
        <v>2168</v>
      </c>
      <c r="F9" s="48" t="s">
        <v>1292</v>
      </c>
      <c r="G9" s="47" t="s">
        <v>2163</v>
      </c>
      <c r="H9" s="47">
        <v>4</v>
      </c>
      <c r="I9" s="47">
        <f t="shared" si="2"/>
        <v>49</v>
      </c>
      <c r="J9" s="47">
        <f t="shared" si="0"/>
        <v>52</v>
      </c>
      <c r="K9" s="48"/>
      <c r="L9" s="47" t="s">
        <v>3391</v>
      </c>
      <c r="M9" s="47" t="s">
        <v>2166</v>
      </c>
    </row>
    <row r="10" spans="2:13" x14ac:dyDescent="0.15">
      <c r="B10" s="47">
        <f t="shared" si="1"/>
        <v>7</v>
      </c>
      <c r="C10" s="256"/>
      <c r="D10" s="47"/>
      <c r="E10" s="47" t="s">
        <v>2565</v>
      </c>
      <c r="F10" s="48" t="s">
        <v>2183</v>
      </c>
      <c r="G10" s="47" t="s">
        <v>2163</v>
      </c>
      <c r="H10" s="47">
        <v>12</v>
      </c>
      <c r="I10" s="47">
        <f t="shared" si="2"/>
        <v>53</v>
      </c>
      <c r="J10" s="47">
        <f t="shared" si="0"/>
        <v>64</v>
      </c>
      <c r="K10" s="48"/>
      <c r="L10" s="47" t="s">
        <v>2563</v>
      </c>
      <c r="M10" s="47" t="s">
        <v>2564</v>
      </c>
    </row>
    <row r="11" spans="2:13" ht="40.5" x14ac:dyDescent="0.15">
      <c r="B11" s="47">
        <f t="shared" si="1"/>
        <v>8</v>
      </c>
      <c r="C11" s="256"/>
      <c r="D11" s="47">
        <v>5</v>
      </c>
      <c r="E11" s="47" t="s">
        <v>3007</v>
      </c>
      <c r="F11" s="48" t="s">
        <v>1292</v>
      </c>
      <c r="G11" s="47" t="s">
        <v>2163</v>
      </c>
      <c r="H11" s="47">
        <v>2</v>
      </c>
      <c r="I11" s="47">
        <f t="shared" si="2"/>
        <v>65</v>
      </c>
      <c r="J11" s="47">
        <f t="shared" si="0"/>
        <v>66</v>
      </c>
      <c r="K11" s="48"/>
      <c r="L11" s="50" t="s">
        <v>4012</v>
      </c>
      <c r="M11" s="47" t="s">
        <v>2722</v>
      </c>
    </row>
    <row r="12" spans="2:13" x14ac:dyDescent="0.15">
      <c r="B12" s="47">
        <f t="shared" si="1"/>
        <v>9</v>
      </c>
      <c r="C12" s="256"/>
      <c r="D12" s="47">
        <v>6</v>
      </c>
      <c r="E12" s="47" t="s">
        <v>3392</v>
      </c>
      <c r="F12" s="48" t="s">
        <v>1292</v>
      </c>
      <c r="G12" s="47" t="s">
        <v>2163</v>
      </c>
      <c r="H12" s="47">
        <v>80</v>
      </c>
      <c r="I12" s="47">
        <f t="shared" si="2"/>
        <v>67</v>
      </c>
      <c r="J12" s="47">
        <f t="shared" si="0"/>
        <v>146</v>
      </c>
      <c r="K12" s="48"/>
      <c r="L12" s="47" t="s">
        <v>2572</v>
      </c>
      <c r="M12" s="47" t="s">
        <v>2723</v>
      </c>
    </row>
    <row r="13" spans="2:13" x14ac:dyDescent="0.15">
      <c r="B13" s="47">
        <f t="shared" si="1"/>
        <v>10</v>
      </c>
      <c r="C13" s="256"/>
      <c r="D13" s="47">
        <v>7</v>
      </c>
      <c r="E13" s="47" t="s">
        <v>3855</v>
      </c>
      <c r="F13" s="48" t="s">
        <v>1292</v>
      </c>
      <c r="G13" s="47" t="s">
        <v>2163</v>
      </c>
      <c r="H13" s="47">
        <v>45</v>
      </c>
      <c r="I13" s="47">
        <f t="shared" si="2"/>
        <v>147</v>
      </c>
      <c r="J13" s="47">
        <f t="shared" si="0"/>
        <v>191</v>
      </c>
      <c r="K13" s="48"/>
      <c r="L13" s="50" t="s">
        <v>3197</v>
      </c>
      <c r="M13" s="47" t="s">
        <v>2724</v>
      </c>
    </row>
    <row r="14" spans="2:13" x14ac:dyDescent="0.15">
      <c r="B14" s="47">
        <f t="shared" si="1"/>
        <v>11</v>
      </c>
      <c r="C14" s="256"/>
      <c r="D14" s="47"/>
      <c r="E14" s="47" t="s">
        <v>2598</v>
      </c>
      <c r="F14" s="48"/>
      <c r="G14" s="47" t="s">
        <v>2163</v>
      </c>
      <c r="H14" s="47">
        <v>5</v>
      </c>
      <c r="I14" s="47">
        <f t="shared" si="2"/>
        <v>192</v>
      </c>
      <c r="J14" s="47">
        <f t="shared" si="0"/>
        <v>196</v>
      </c>
      <c r="K14" s="48"/>
      <c r="L14" s="47" t="s">
        <v>2568</v>
      </c>
      <c r="M14" s="49" t="s">
        <v>2567</v>
      </c>
    </row>
    <row r="15" spans="2:13" x14ac:dyDescent="0.15">
      <c r="B15" s="47">
        <f t="shared" si="1"/>
        <v>12</v>
      </c>
      <c r="C15" s="256"/>
      <c r="D15" s="47">
        <v>8</v>
      </c>
      <c r="E15" s="47" t="s">
        <v>2169</v>
      </c>
      <c r="F15" s="48" t="s">
        <v>1292</v>
      </c>
      <c r="G15" s="47" t="s">
        <v>2163</v>
      </c>
      <c r="H15" s="47">
        <v>14</v>
      </c>
      <c r="I15" s="47">
        <f t="shared" si="2"/>
        <v>197</v>
      </c>
      <c r="J15" s="47">
        <f t="shared" si="0"/>
        <v>210</v>
      </c>
      <c r="K15" s="48"/>
      <c r="L15" s="47" t="s">
        <v>2600</v>
      </c>
      <c r="M15" s="47" t="s">
        <v>2725</v>
      </c>
    </row>
    <row r="16" spans="2:13" x14ac:dyDescent="0.15">
      <c r="B16" s="47">
        <f t="shared" si="1"/>
        <v>13</v>
      </c>
      <c r="C16" s="256"/>
      <c r="D16" s="47"/>
      <c r="E16" s="47" t="s">
        <v>1860</v>
      </c>
      <c r="F16" s="48"/>
      <c r="G16" s="47" t="s">
        <v>2163</v>
      </c>
      <c r="H16" s="47">
        <v>13</v>
      </c>
      <c r="I16" s="47">
        <f t="shared" si="2"/>
        <v>211</v>
      </c>
      <c r="J16" s="47">
        <f t="shared" si="0"/>
        <v>223</v>
      </c>
      <c r="K16" s="48"/>
      <c r="L16" s="47" t="s">
        <v>1866</v>
      </c>
      <c r="M16" s="49" t="s">
        <v>1865</v>
      </c>
    </row>
    <row r="17" spans="2:13" x14ac:dyDescent="0.15">
      <c r="B17" s="47">
        <f t="shared" si="1"/>
        <v>14</v>
      </c>
      <c r="C17" s="256"/>
      <c r="D17" s="47"/>
      <c r="E17" s="47" t="s">
        <v>1861</v>
      </c>
      <c r="F17" s="48"/>
      <c r="G17" s="47" t="s">
        <v>2163</v>
      </c>
      <c r="H17" s="47">
        <v>4</v>
      </c>
      <c r="I17" s="47">
        <f t="shared" si="2"/>
        <v>224</v>
      </c>
      <c r="J17" s="47">
        <f t="shared" si="0"/>
        <v>227</v>
      </c>
      <c r="K17" s="48"/>
      <c r="L17" s="47" t="s">
        <v>1867</v>
      </c>
      <c r="M17" s="49" t="s">
        <v>2723</v>
      </c>
    </row>
    <row r="18" spans="2:13" x14ac:dyDescent="0.15">
      <c r="B18" s="47">
        <f t="shared" si="1"/>
        <v>15</v>
      </c>
      <c r="C18" s="256"/>
      <c r="D18" s="47">
        <v>9</v>
      </c>
      <c r="E18" s="47" t="s">
        <v>1862</v>
      </c>
      <c r="F18" s="48"/>
      <c r="G18" s="47" t="s">
        <v>2163</v>
      </c>
      <c r="H18" s="47">
        <v>1</v>
      </c>
      <c r="I18" s="47">
        <f t="shared" si="2"/>
        <v>228</v>
      </c>
      <c r="J18" s="47">
        <f t="shared" si="0"/>
        <v>228</v>
      </c>
      <c r="K18" s="48"/>
      <c r="L18" s="47" t="s">
        <v>2170</v>
      </c>
      <c r="M18" s="49" t="s">
        <v>2721</v>
      </c>
    </row>
    <row r="19" spans="2:13" x14ac:dyDescent="0.15">
      <c r="B19" s="47">
        <f t="shared" si="1"/>
        <v>16</v>
      </c>
      <c r="C19" s="256"/>
      <c r="D19" s="47"/>
      <c r="E19" s="47" t="s">
        <v>1863</v>
      </c>
      <c r="F19" s="48"/>
      <c r="G19" s="47" t="s">
        <v>2163</v>
      </c>
      <c r="H19" s="47">
        <v>13</v>
      </c>
      <c r="I19" s="47">
        <f t="shared" si="2"/>
        <v>229</v>
      </c>
      <c r="J19" s="47">
        <f t="shared" si="0"/>
        <v>241</v>
      </c>
      <c r="K19" s="48"/>
      <c r="L19" s="47" t="s">
        <v>2118</v>
      </c>
      <c r="M19" s="49" t="s">
        <v>1865</v>
      </c>
    </row>
    <row r="20" spans="2:13" x14ac:dyDescent="0.15">
      <c r="B20" s="47">
        <f t="shared" si="1"/>
        <v>17</v>
      </c>
      <c r="C20" s="256"/>
      <c r="D20" s="47"/>
      <c r="E20" s="47" t="s">
        <v>1864</v>
      </c>
      <c r="F20" s="48"/>
      <c r="G20" s="47" t="s">
        <v>2163</v>
      </c>
      <c r="H20" s="47">
        <v>13</v>
      </c>
      <c r="I20" s="47">
        <f t="shared" si="2"/>
        <v>242</v>
      </c>
      <c r="J20" s="47">
        <f t="shared" si="0"/>
        <v>254</v>
      </c>
      <c r="K20" s="48"/>
      <c r="L20" s="47" t="s">
        <v>2119</v>
      </c>
      <c r="M20" s="49" t="s">
        <v>2723</v>
      </c>
    </row>
    <row r="21" spans="2:13" x14ac:dyDescent="0.15">
      <c r="B21" s="47">
        <f t="shared" si="1"/>
        <v>18</v>
      </c>
      <c r="C21" s="256"/>
      <c r="D21" s="47">
        <v>10</v>
      </c>
      <c r="E21" s="47" t="s">
        <v>2171</v>
      </c>
      <c r="F21" s="48"/>
      <c r="G21" s="47" t="s">
        <v>2163</v>
      </c>
      <c r="H21" s="47">
        <v>20</v>
      </c>
      <c r="I21" s="47">
        <f t="shared" si="2"/>
        <v>255</v>
      </c>
      <c r="J21" s="47">
        <f t="shared" si="0"/>
        <v>274</v>
      </c>
      <c r="K21" s="48"/>
      <c r="L21" s="47" t="s">
        <v>1868</v>
      </c>
      <c r="M21" s="49" t="s">
        <v>2721</v>
      </c>
    </row>
    <row r="22" spans="2:13" x14ac:dyDescent="0.15">
      <c r="B22" s="47">
        <f t="shared" si="1"/>
        <v>19</v>
      </c>
      <c r="C22" s="256"/>
      <c r="D22" s="47">
        <v>11</v>
      </c>
      <c r="E22" s="47" t="s">
        <v>2172</v>
      </c>
      <c r="F22" s="48" t="s">
        <v>1292</v>
      </c>
      <c r="G22" s="47" t="s">
        <v>2163</v>
      </c>
      <c r="H22" s="47">
        <v>80</v>
      </c>
      <c r="I22" s="47">
        <f t="shared" si="2"/>
        <v>275</v>
      </c>
      <c r="J22" s="47">
        <f t="shared" si="0"/>
        <v>354</v>
      </c>
      <c r="K22" s="48"/>
      <c r="L22" s="47" t="s">
        <v>2573</v>
      </c>
      <c r="M22" s="47" t="s">
        <v>2660</v>
      </c>
    </row>
    <row r="23" spans="2:13" x14ac:dyDescent="0.15">
      <c r="B23" s="47">
        <f t="shared" si="1"/>
        <v>20</v>
      </c>
      <c r="C23" s="256"/>
      <c r="D23" s="47">
        <v>12</v>
      </c>
      <c r="E23" s="47" t="s">
        <v>2173</v>
      </c>
      <c r="F23" s="48"/>
      <c r="G23" s="47" t="s">
        <v>2163</v>
      </c>
      <c r="H23" s="47">
        <v>8</v>
      </c>
      <c r="I23" s="47">
        <f t="shared" si="2"/>
        <v>355</v>
      </c>
      <c r="J23" s="47">
        <f t="shared" si="0"/>
        <v>362</v>
      </c>
      <c r="K23" s="48"/>
      <c r="L23" s="47"/>
      <c r="M23" s="47" t="s">
        <v>2661</v>
      </c>
    </row>
    <row r="24" spans="2:13" x14ac:dyDescent="0.15">
      <c r="B24" s="47">
        <f t="shared" si="1"/>
        <v>21</v>
      </c>
      <c r="C24" s="256"/>
      <c r="D24" s="47">
        <v>13</v>
      </c>
      <c r="E24" s="47" t="s">
        <v>2174</v>
      </c>
      <c r="F24" s="48"/>
      <c r="G24" s="47" t="s">
        <v>2163</v>
      </c>
      <c r="H24" s="47">
        <v>8</v>
      </c>
      <c r="I24" s="47">
        <f t="shared" si="2"/>
        <v>363</v>
      </c>
      <c r="J24" s="47">
        <f t="shared" si="0"/>
        <v>370</v>
      </c>
      <c r="K24" s="48"/>
      <c r="L24" s="47"/>
      <c r="M24" s="47" t="s">
        <v>2662</v>
      </c>
    </row>
    <row r="25" spans="2:13" x14ac:dyDescent="0.15">
      <c r="B25" s="47">
        <f t="shared" si="1"/>
        <v>22</v>
      </c>
      <c r="C25" s="256"/>
      <c r="D25" s="47">
        <v>14</v>
      </c>
      <c r="E25" s="47" t="s">
        <v>2175</v>
      </c>
      <c r="F25" s="48"/>
      <c r="G25" s="47" t="s">
        <v>2163</v>
      </c>
      <c r="H25" s="47">
        <v>8</v>
      </c>
      <c r="I25" s="47">
        <f t="shared" si="2"/>
        <v>371</v>
      </c>
      <c r="J25" s="47">
        <f t="shared" si="0"/>
        <v>378</v>
      </c>
      <c r="K25" s="48"/>
      <c r="L25" s="47"/>
      <c r="M25" s="47" t="s">
        <v>2663</v>
      </c>
    </row>
    <row r="26" spans="2:13" x14ac:dyDescent="0.15">
      <c r="B26" s="47">
        <f t="shared" si="1"/>
        <v>23</v>
      </c>
      <c r="C26" s="256"/>
      <c r="D26" s="47">
        <v>15</v>
      </c>
      <c r="E26" s="47" t="s">
        <v>2176</v>
      </c>
      <c r="F26" s="48"/>
      <c r="G26" s="47" t="s">
        <v>2163</v>
      </c>
      <c r="H26" s="47">
        <v>7</v>
      </c>
      <c r="I26" s="47">
        <f t="shared" si="2"/>
        <v>379</v>
      </c>
      <c r="J26" s="47">
        <f t="shared" si="0"/>
        <v>385</v>
      </c>
      <c r="K26" s="48"/>
      <c r="L26" s="47" t="s">
        <v>2664</v>
      </c>
      <c r="M26" s="47" t="s">
        <v>2665</v>
      </c>
    </row>
    <row r="27" spans="2:13" x14ac:dyDescent="0.15">
      <c r="B27" s="47">
        <f t="shared" si="1"/>
        <v>24</v>
      </c>
      <c r="C27" s="256"/>
      <c r="D27" s="63"/>
      <c r="E27" s="63" t="s">
        <v>3393</v>
      </c>
      <c r="F27" s="64"/>
      <c r="G27" s="63" t="s">
        <v>2163</v>
      </c>
      <c r="H27" s="63">
        <v>813</v>
      </c>
      <c r="I27" s="63">
        <f t="shared" si="2"/>
        <v>386</v>
      </c>
      <c r="J27" s="63">
        <f t="shared" si="0"/>
        <v>1198</v>
      </c>
      <c r="K27" s="64"/>
      <c r="L27" s="63"/>
      <c r="M27" s="63"/>
    </row>
    <row r="28" spans="2:13" x14ac:dyDescent="0.15">
      <c r="B28" s="47">
        <f t="shared" si="1"/>
        <v>25</v>
      </c>
      <c r="C28" s="256"/>
      <c r="D28" s="63"/>
      <c r="E28" s="63" t="s">
        <v>2666</v>
      </c>
      <c r="F28" s="64"/>
      <c r="G28" s="63" t="s">
        <v>2163</v>
      </c>
      <c r="H28" s="63">
        <v>2</v>
      </c>
      <c r="I28" s="63">
        <f t="shared" si="2"/>
        <v>1199</v>
      </c>
      <c r="J28" s="63">
        <f t="shared" si="0"/>
        <v>1200</v>
      </c>
      <c r="K28" s="64"/>
      <c r="L28" s="63" t="s">
        <v>3394</v>
      </c>
      <c r="M28" s="63"/>
    </row>
    <row r="30" spans="2:13" ht="27" x14ac:dyDescent="0.15">
      <c r="B30" s="45" t="s">
        <v>3229</v>
      </c>
      <c r="C30" s="46" t="s">
        <v>2155</v>
      </c>
      <c r="D30" s="46" t="s">
        <v>1777</v>
      </c>
      <c r="E30" s="45" t="s">
        <v>2156</v>
      </c>
      <c r="F30" s="46" t="s">
        <v>2157</v>
      </c>
      <c r="G30" s="45" t="s">
        <v>2158</v>
      </c>
      <c r="H30" s="45" t="s">
        <v>1288</v>
      </c>
      <c r="I30" s="46" t="s">
        <v>1289</v>
      </c>
      <c r="J30" s="46" t="s">
        <v>1290</v>
      </c>
      <c r="K30" s="46" t="s">
        <v>2159</v>
      </c>
      <c r="L30" s="45" t="s">
        <v>2160</v>
      </c>
      <c r="M30" s="46" t="s">
        <v>2161</v>
      </c>
    </row>
    <row r="31" spans="2:13" ht="13.5" customHeight="1" x14ac:dyDescent="0.15">
      <c r="B31" s="47">
        <v>1</v>
      </c>
      <c r="C31" s="256" t="s">
        <v>3230</v>
      </c>
      <c r="D31" s="47"/>
      <c r="E31" s="47" t="s">
        <v>1291</v>
      </c>
      <c r="F31" s="48" t="s">
        <v>2183</v>
      </c>
      <c r="G31" s="47" t="s">
        <v>2163</v>
      </c>
      <c r="H31" s="47">
        <v>1</v>
      </c>
      <c r="I31" s="47">
        <v>1</v>
      </c>
      <c r="J31" s="47">
        <f>I31+H31-1</f>
        <v>1</v>
      </c>
      <c r="K31" s="48"/>
      <c r="L31" s="47" t="s">
        <v>3231</v>
      </c>
      <c r="M31" s="47"/>
    </row>
    <row r="32" spans="2:13" ht="27" x14ac:dyDescent="0.15">
      <c r="B32" s="47">
        <f t="shared" ref="B32:B45" si="3">B31+1</f>
        <v>2</v>
      </c>
      <c r="C32" s="256"/>
      <c r="D32" s="47"/>
      <c r="E32" s="47" t="s">
        <v>2825</v>
      </c>
      <c r="F32" s="215"/>
      <c r="G32" s="47" t="s">
        <v>2163</v>
      </c>
      <c r="H32" s="47">
        <v>40</v>
      </c>
      <c r="I32" s="47">
        <f>J31+1</f>
        <v>2</v>
      </c>
      <c r="J32" s="47">
        <f>I32+H32-1</f>
        <v>41</v>
      </c>
      <c r="K32" s="48" t="s">
        <v>2183</v>
      </c>
      <c r="L32" s="50" t="s">
        <v>2858</v>
      </c>
      <c r="M32" s="47" t="s">
        <v>2570</v>
      </c>
    </row>
    <row r="33" spans="2:13" ht="27" x14ac:dyDescent="0.15">
      <c r="B33" s="47">
        <f t="shared" si="3"/>
        <v>3</v>
      </c>
      <c r="C33" s="256"/>
      <c r="D33" s="47"/>
      <c r="E33" s="47" t="s">
        <v>2827</v>
      </c>
      <c r="F33" s="215"/>
      <c r="G33" s="47" t="s">
        <v>2163</v>
      </c>
      <c r="H33" s="47">
        <v>40</v>
      </c>
      <c r="I33" s="47">
        <f>J32+1</f>
        <v>42</v>
      </c>
      <c r="J33" s="47">
        <f>I33+H33-1</f>
        <v>81</v>
      </c>
      <c r="K33" s="48" t="s">
        <v>2183</v>
      </c>
      <c r="L33" s="231" t="s">
        <v>4008</v>
      </c>
      <c r="M33" s="47" t="s">
        <v>2570</v>
      </c>
    </row>
    <row r="34" spans="2:13" ht="27" x14ac:dyDescent="0.15">
      <c r="B34" s="47">
        <f t="shared" si="3"/>
        <v>4</v>
      </c>
      <c r="C34" s="256"/>
      <c r="D34" s="47"/>
      <c r="E34" s="47" t="s">
        <v>2821</v>
      </c>
      <c r="F34" s="215" t="s">
        <v>3884</v>
      </c>
      <c r="G34" s="47" t="s">
        <v>2163</v>
      </c>
      <c r="H34" s="47">
        <v>160</v>
      </c>
      <c r="I34" s="47">
        <f>J33+1</f>
        <v>82</v>
      </c>
      <c r="J34" s="47">
        <f>I34+H34-1</f>
        <v>241</v>
      </c>
      <c r="K34" s="48" t="s">
        <v>2183</v>
      </c>
      <c r="L34" s="50" t="s">
        <v>2860</v>
      </c>
      <c r="M34" s="47" t="s">
        <v>2574</v>
      </c>
    </row>
    <row r="35" spans="2:13" ht="27" x14ac:dyDescent="0.15">
      <c r="B35" s="47">
        <f t="shared" si="3"/>
        <v>5</v>
      </c>
      <c r="C35" s="256"/>
      <c r="D35" s="47"/>
      <c r="E35" s="47" t="s">
        <v>2823</v>
      </c>
      <c r="F35" s="215" t="s">
        <v>3884</v>
      </c>
      <c r="G35" s="47" t="s">
        <v>2163</v>
      </c>
      <c r="H35" s="47">
        <v>40</v>
      </c>
      <c r="I35" s="47">
        <f>J34+1</f>
        <v>242</v>
      </c>
      <c r="J35" s="47">
        <f>I35+H35-1</f>
        <v>281</v>
      </c>
      <c r="K35" s="48" t="s">
        <v>2183</v>
      </c>
      <c r="L35" s="50" t="s">
        <v>2861</v>
      </c>
      <c r="M35" s="47" t="s">
        <v>2570</v>
      </c>
    </row>
    <row r="36" spans="2:13" x14ac:dyDescent="0.15">
      <c r="B36" s="47">
        <f t="shared" si="3"/>
        <v>6</v>
      </c>
      <c r="C36" s="256"/>
      <c r="D36" s="47">
        <v>55</v>
      </c>
      <c r="E36" s="47" t="s">
        <v>3748</v>
      </c>
      <c r="F36" s="48" t="s">
        <v>1292</v>
      </c>
      <c r="G36" s="47" t="s">
        <v>2163</v>
      </c>
      <c r="H36" s="47">
        <v>13</v>
      </c>
      <c r="I36" s="47">
        <f t="shared" ref="I36:I45" si="4">J35+1</f>
        <v>282</v>
      </c>
      <c r="J36" s="47">
        <f t="shared" ref="J36:J45" si="5">I36+H36-1</f>
        <v>294</v>
      </c>
      <c r="K36" s="48"/>
      <c r="L36" s="47"/>
      <c r="M36" s="47" t="s">
        <v>2179</v>
      </c>
    </row>
    <row r="37" spans="2:13" x14ac:dyDescent="0.15">
      <c r="B37" s="47">
        <f t="shared" si="3"/>
        <v>7</v>
      </c>
      <c r="C37" s="256"/>
      <c r="D37" s="47">
        <v>56</v>
      </c>
      <c r="E37" s="47" t="s">
        <v>3749</v>
      </c>
      <c r="F37" s="48" t="s">
        <v>1292</v>
      </c>
      <c r="G37" s="47" t="s">
        <v>2163</v>
      </c>
      <c r="H37" s="47">
        <v>13</v>
      </c>
      <c r="I37" s="47">
        <f t="shared" si="4"/>
        <v>295</v>
      </c>
      <c r="J37" s="47">
        <f t="shared" si="5"/>
        <v>307</v>
      </c>
      <c r="K37" s="48"/>
      <c r="L37" s="47"/>
      <c r="M37" s="47" t="s">
        <v>2181</v>
      </c>
    </row>
    <row r="38" spans="2:13" x14ac:dyDescent="0.15">
      <c r="B38" s="47">
        <f t="shared" si="3"/>
        <v>8</v>
      </c>
      <c r="C38" s="256"/>
      <c r="D38" s="47">
        <v>57</v>
      </c>
      <c r="E38" s="47" t="s">
        <v>3750</v>
      </c>
      <c r="F38" s="48"/>
      <c r="G38" s="47" t="s">
        <v>2163</v>
      </c>
      <c r="H38" s="47">
        <v>40</v>
      </c>
      <c r="I38" s="47">
        <f t="shared" si="4"/>
        <v>308</v>
      </c>
      <c r="J38" s="47">
        <f t="shared" si="5"/>
        <v>347</v>
      </c>
      <c r="K38" s="48" t="s">
        <v>3232</v>
      </c>
      <c r="L38" s="47" t="s">
        <v>2184</v>
      </c>
      <c r="M38" s="47" t="s">
        <v>2185</v>
      </c>
    </row>
    <row r="39" spans="2:13" x14ac:dyDescent="0.15">
      <c r="B39" s="47">
        <f t="shared" si="3"/>
        <v>9</v>
      </c>
      <c r="C39" s="256"/>
      <c r="D39" s="47">
        <v>58</v>
      </c>
      <c r="E39" s="47" t="s">
        <v>3751</v>
      </c>
      <c r="F39" s="48"/>
      <c r="G39" s="47" t="s">
        <v>2163</v>
      </c>
      <c r="H39" s="47">
        <v>20</v>
      </c>
      <c r="I39" s="47">
        <f t="shared" si="4"/>
        <v>348</v>
      </c>
      <c r="J39" s="47">
        <f t="shared" si="5"/>
        <v>367</v>
      </c>
      <c r="K39" s="48"/>
      <c r="L39" s="47"/>
      <c r="M39" s="47" t="s">
        <v>2187</v>
      </c>
    </row>
    <row r="40" spans="2:13" x14ac:dyDescent="0.15">
      <c r="B40" s="47">
        <f t="shared" si="3"/>
        <v>10</v>
      </c>
      <c r="C40" s="256"/>
      <c r="D40" s="47">
        <v>23</v>
      </c>
      <c r="E40" s="47" t="s">
        <v>3198</v>
      </c>
      <c r="F40" s="48" t="s">
        <v>1292</v>
      </c>
      <c r="G40" s="47" t="s">
        <v>2163</v>
      </c>
      <c r="H40" s="47">
        <v>13</v>
      </c>
      <c r="I40" s="47">
        <f t="shared" si="4"/>
        <v>368</v>
      </c>
      <c r="J40" s="47">
        <f t="shared" si="5"/>
        <v>380</v>
      </c>
      <c r="K40" s="48"/>
      <c r="L40" s="47"/>
      <c r="M40" s="47" t="s">
        <v>2179</v>
      </c>
    </row>
    <row r="41" spans="2:13" x14ac:dyDescent="0.15">
      <c r="B41" s="47">
        <f t="shared" si="3"/>
        <v>11</v>
      </c>
      <c r="C41" s="256"/>
      <c r="D41" s="47">
        <v>24</v>
      </c>
      <c r="E41" s="47" t="s">
        <v>3233</v>
      </c>
      <c r="F41" s="48" t="s">
        <v>1292</v>
      </c>
      <c r="G41" s="47" t="s">
        <v>2163</v>
      </c>
      <c r="H41" s="47">
        <v>13</v>
      </c>
      <c r="I41" s="47">
        <f t="shared" si="4"/>
        <v>381</v>
      </c>
      <c r="J41" s="47">
        <f t="shared" si="5"/>
        <v>393</v>
      </c>
      <c r="K41" s="48"/>
      <c r="L41" s="47"/>
      <c r="M41" s="47" t="s">
        <v>2181</v>
      </c>
    </row>
    <row r="42" spans="2:13" x14ac:dyDescent="0.15">
      <c r="B42" s="47">
        <f t="shared" si="3"/>
        <v>12</v>
      </c>
      <c r="C42" s="256"/>
      <c r="D42" s="47">
        <v>25</v>
      </c>
      <c r="E42" s="47" t="s">
        <v>3200</v>
      </c>
      <c r="F42" s="48"/>
      <c r="G42" s="47" t="s">
        <v>2163</v>
      </c>
      <c r="H42" s="47">
        <v>40</v>
      </c>
      <c r="I42" s="47">
        <f t="shared" si="4"/>
        <v>394</v>
      </c>
      <c r="J42" s="47">
        <f t="shared" si="5"/>
        <v>433</v>
      </c>
      <c r="K42" s="48" t="s">
        <v>3232</v>
      </c>
      <c r="L42" s="47" t="s">
        <v>2184</v>
      </c>
      <c r="M42" s="47" t="s">
        <v>2185</v>
      </c>
    </row>
    <row r="43" spans="2:13" x14ac:dyDescent="0.15">
      <c r="B43" s="47">
        <f t="shared" si="3"/>
        <v>13</v>
      </c>
      <c r="C43" s="256"/>
      <c r="D43" s="47">
        <v>26</v>
      </c>
      <c r="E43" s="47" t="s">
        <v>3234</v>
      </c>
      <c r="F43" s="48"/>
      <c r="G43" s="47" t="s">
        <v>2163</v>
      </c>
      <c r="H43" s="47">
        <v>20</v>
      </c>
      <c r="I43" s="47">
        <f t="shared" si="4"/>
        <v>434</v>
      </c>
      <c r="J43" s="47">
        <f t="shared" si="5"/>
        <v>453</v>
      </c>
      <c r="K43" s="48"/>
      <c r="L43" s="47"/>
      <c r="M43" s="47" t="s">
        <v>2187</v>
      </c>
    </row>
    <row r="44" spans="2:13" x14ac:dyDescent="0.15">
      <c r="B44" s="47">
        <f t="shared" si="3"/>
        <v>14</v>
      </c>
      <c r="C44" s="256"/>
      <c r="D44" s="63"/>
      <c r="E44" s="63" t="s">
        <v>3227</v>
      </c>
      <c r="F44" s="64"/>
      <c r="G44" s="63" t="s">
        <v>2163</v>
      </c>
      <c r="H44" s="63">
        <v>745</v>
      </c>
      <c r="I44" s="63">
        <f t="shared" si="4"/>
        <v>454</v>
      </c>
      <c r="J44" s="63">
        <f t="shared" si="5"/>
        <v>1198</v>
      </c>
      <c r="K44" s="64"/>
      <c r="L44" s="63"/>
      <c r="M44" s="63"/>
    </row>
    <row r="45" spans="2:13" x14ac:dyDescent="0.15">
      <c r="B45" s="47">
        <f t="shared" si="3"/>
        <v>15</v>
      </c>
      <c r="C45" s="256"/>
      <c r="D45" s="63"/>
      <c r="E45" s="63" t="s">
        <v>2666</v>
      </c>
      <c r="F45" s="64"/>
      <c r="G45" s="63" t="s">
        <v>2163</v>
      </c>
      <c r="H45" s="63">
        <v>2</v>
      </c>
      <c r="I45" s="63">
        <f t="shared" si="4"/>
        <v>1199</v>
      </c>
      <c r="J45" s="63">
        <f t="shared" si="5"/>
        <v>1200</v>
      </c>
      <c r="K45" s="64"/>
      <c r="L45" s="63" t="s">
        <v>3228</v>
      </c>
      <c r="M45" s="63"/>
    </row>
    <row r="47" spans="2:13" ht="27" x14ac:dyDescent="0.15">
      <c r="B47" s="45" t="s">
        <v>3229</v>
      </c>
      <c r="C47" s="46" t="s">
        <v>2155</v>
      </c>
      <c r="D47" s="46" t="s">
        <v>1777</v>
      </c>
      <c r="E47" s="45" t="s">
        <v>2156</v>
      </c>
      <c r="F47" s="46" t="s">
        <v>2157</v>
      </c>
      <c r="G47" s="45" t="s">
        <v>2158</v>
      </c>
      <c r="H47" s="45" t="s">
        <v>1288</v>
      </c>
      <c r="I47" s="46" t="s">
        <v>1289</v>
      </c>
      <c r="J47" s="46" t="s">
        <v>1290</v>
      </c>
      <c r="K47" s="46" t="s">
        <v>2159</v>
      </c>
      <c r="L47" s="45" t="s">
        <v>2160</v>
      </c>
      <c r="M47" s="46" t="s">
        <v>2161</v>
      </c>
    </row>
    <row r="48" spans="2:13" ht="13.5" customHeight="1" x14ac:dyDescent="0.15">
      <c r="B48" s="47">
        <v>1</v>
      </c>
      <c r="C48" s="256" t="s">
        <v>1305</v>
      </c>
      <c r="D48" s="47"/>
      <c r="E48" s="47" t="s">
        <v>1291</v>
      </c>
      <c r="F48" s="48" t="s">
        <v>2183</v>
      </c>
      <c r="G48" s="47" t="s">
        <v>2163</v>
      </c>
      <c r="H48" s="47">
        <v>1</v>
      </c>
      <c r="I48" s="47">
        <v>1</v>
      </c>
      <c r="J48" s="47">
        <f t="shared" ref="J48:J70" si="6">I48+H48-1</f>
        <v>1</v>
      </c>
      <c r="K48" s="48"/>
      <c r="L48" s="47" t="s">
        <v>3235</v>
      </c>
      <c r="M48" s="47"/>
    </row>
    <row r="49" spans="2:13" x14ac:dyDescent="0.15">
      <c r="B49" s="47">
        <f>B48+1</f>
        <v>2</v>
      </c>
      <c r="C49" s="256"/>
      <c r="D49" s="47"/>
      <c r="E49" s="47" t="s">
        <v>3236</v>
      </c>
      <c r="F49" s="48" t="s">
        <v>1292</v>
      </c>
      <c r="G49" s="47" t="s">
        <v>2163</v>
      </c>
      <c r="H49" s="47">
        <v>10</v>
      </c>
      <c r="I49" s="47">
        <f t="shared" ref="I49:I70" si="7">J48+1</f>
        <v>2</v>
      </c>
      <c r="J49" s="47">
        <f t="shared" si="6"/>
        <v>11</v>
      </c>
      <c r="K49" s="48"/>
      <c r="L49" s="47"/>
      <c r="M49" s="47" t="s">
        <v>3261</v>
      </c>
    </row>
    <row r="50" spans="2:13" x14ac:dyDescent="0.15">
      <c r="B50" s="47"/>
      <c r="C50" s="256"/>
      <c r="D50" s="47"/>
      <c r="E50" s="47" t="s">
        <v>3237</v>
      </c>
      <c r="F50" s="48"/>
      <c r="G50" s="47" t="s">
        <v>2163</v>
      </c>
      <c r="H50" s="47">
        <v>10</v>
      </c>
      <c r="I50" s="47">
        <f t="shared" si="7"/>
        <v>12</v>
      </c>
      <c r="J50" s="47">
        <f t="shared" si="6"/>
        <v>21</v>
      </c>
      <c r="K50" s="48"/>
      <c r="L50" s="47"/>
      <c r="M50" s="47" t="s">
        <v>3263</v>
      </c>
    </row>
    <row r="51" spans="2:13" x14ac:dyDescent="0.15">
      <c r="B51" s="47">
        <f>B49+1</f>
        <v>3</v>
      </c>
      <c r="C51" s="256"/>
      <c r="D51" s="47">
        <v>31</v>
      </c>
      <c r="E51" s="47" t="s">
        <v>3268</v>
      </c>
      <c r="F51" s="48" t="s">
        <v>1292</v>
      </c>
      <c r="G51" s="47" t="s">
        <v>2163</v>
      </c>
      <c r="H51" s="47">
        <v>13</v>
      </c>
      <c r="I51" s="47">
        <f t="shared" si="7"/>
        <v>22</v>
      </c>
      <c r="J51" s="47">
        <f t="shared" si="6"/>
        <v>34</v>
      </c>
      <c r="K51" s="48"/>
      <c r="L51" s="47"/>
      <c r="M51" s="47" t="s">
        <v>2179</v>
      </c>
    </row>
    <row r="52" spans="2:13" x14ac:dyDescent="0.15">
      <c r="B52" s="47">
        <f t="shared" ref="B52:B70" si="8">B51+1</f>
        <v>4</v>
      </c>
      <c r="C52" s="256"/>
      <c r="D52" s="47">
        <v>32</v>
      </c>
      <c r="E52" s="47" t="s">
        <v>3269</v>
      </c>
      <c r="F52" s="48" t="s">
        <v>1292</v>
      </c>
      <c r="G52" s="47" t="s">
        <v>2163</v>
      </c>
      <c r="H52" s="47">
        <v>13</v>
      </c>
      <c r="I52" s="47">
        <f t="shared" si="7"/>
        <v>35</v>
      </c>
      <c r="J52" s="47">
        <f t="shared" si="6"/>
        <v>47</v>
      </c>
      <c r="K52" s="48"/>
      <c r="L52" s="47"/>
      <c r="M52" s="47" t="s">
        <v>2181</v>
      </c>
    </row>
    <row r="53" spans="2:13" x14ac:dyDescent="0.15">
      <c r="B53" s="47">
        <f t="shared" si="8"/>
        <v>5</v>
      </c>
      <c r="C53" s="256"/>
      <c r="D53" s="47">
        <v>33</v>
      </c>
      <c r="E53" s="47" t="s">
        <v>3270</v>
      </c>
      <c r="F53" s="48"/>
      <c r="G53" s="47" t="s">
        <v>2163</v>
      </c>
      <c r="H53" s="47">
        <v>40</v>
      </c>
      <c r="I53" s="47">
        <f t="shared" si="7"/>
        <v>48</v>
      </c>
      <c r="J53" s="47">
        <f t="shared" si="6"/>
        <v>87</v>
      </c>
      <c r="K53" s="48" t="s">
        <v>3232</v>
      </c>
      <c r="L53" s="47" t="s">
        <v>2184</v>
      </c>
      <c r="M53" s="47" t="s">
        <v>2185</v>
      </c>
    </row>
    <row r="54" spans="2:13" x14ac:dyDescent="0.15">
      <c r="B54" s="47">
        <f t="shared" si="8"/>
        <v>6</v>
      </c>
      <c r="C54" s="256"/>
      <c r="D54" s="47">
        <v>34</v>
      </c>
      <c r="E54" s="47" t="s">
        <v>3271</v>
      </c>
      <c r="F54" s="48"/>
      <c r="G54" s="47" t="s">
        <v>2163</v>
      </c>
      <c r="H54" s="47">
        <v>20</v>
      </c>
      <c r="I54" s="47">
        <f t="shared" si="7"/>
        <v>88</v>
      </c>
      <c r="J54" s="47">
        <f t="shared" si="6"/>
        <v>107</v>
      </c>
      <c r="K54" s="48"/>
      <c r="L54" s="47"/>
      <c r="M54" s="47" t="s">
        <v>2187</v>
      </c>
    </row>
    <row r="55" spans="2:13" x14ac:dyDescent="0.15">
      <c r="B55" s="47">
        <f t="shared" si="8"/>
        <v>7</v>
      </c>
      <c r="C55" s="256"/>
      <c r="D55" s="47">
        <v>55</v>
      </c>
      <c r="E55" s="47" t="s">
        <v>3748</v>
      </c>
      <c r="F55" s="48" t="s">
        <v>1292</v>
      </c>
      <c r="G55" s="47" t="s">
        <v>2163</v>
      </c>
      <c r="H55" s="47">
        <v>13</v>
      </c>
      <c r="I55" s="47">
        <f t="shared" si="7"/>
        <v>108</v>
      </c>
      <c r="J55" s="47">
        <f t="shared" si="6"/>
        <v>120</v>
      </c>
      <c r="K55" s="48"/>
      <c r="L55" s="47"/>
      <c r="M55" s="47" t="s">
        <v>2179</v>
      </c>
    </row>
    <row r="56" spans="2:13" x14ac:dyDescent="0.15">
      <c r="B56" s="47">
        <f t="shared" si="8"/>
        <v>8</v>
      </c>
      <c r="C56" s="256"/>
      <c r="D56" s="47">
        <v>56</v>
      </c>
      <c r="E56" s="47" t="s">
        <v>3749</v>
      </c>
      <c r="F56" s="48" t="s">
        <v>1292</v>
      </c>
      <c r="G56" s="47" t="s">
        <v>2163</v>
      </c>
      <c r="H56" s="47">
        <v>13</v>
      </c>
      <c r="I56" s="47">
        <f t="shared" si="7"/>
        <v>121</v>
      </c>
      <c r="J56" s="47">
        <f t="shared" si="6"/>
        <v>133</v>
      </c>
      <c r="K56" s="48"/>
      <c r="L56" s="47"/>
      <c r="M56" s="47" t="s">
        <v>2181</v>
      </c>
    </row>
    <row r="57" spans="2:13" x14ac:dyDescent="0.15">
      <c r="B57" s="47">
        <f t="shared" si="8"/>
        <v>9</v>
      </c>
      <c r="C57" s="256"/>
      <c r="D57" s="47">
        <v>57</v>
      </c>
      <c r="E57" s="47" t="s">
        <v>3750</v>
      </c>
      <c r="F57" s="48"/>
      <c r="G57" s="47" t="s">
        <v>2163</v>
      </c>
      <c r="H57" s="47">
        <v>40</v>
      </c>
      <c r="I57" s="47">
        <f t="shared" si="7"/>
        <v>134</v>
      </c>
      <c r="J57" s="47">
        <f t="shared" si="6"/>
        <v>173</v>
      </c>
      <c r="K57" s="48" t="s">
        <v>3232</v>
      </c>
      <c r="L57" s="47" t="s">
        <v>2184</v>
      </c>
      <c r="M57" s="47" t="s">
        <v>2185</v>
      </c>
    </row>
    <row r="58" spans="2:13" x14ac:dyDescent="0.15">
      <c r="B58" s="47">
        <f t="shared" si="8"/>
        <v>10</v>
      </c>
      <c r="C58" s="256"/>
      <c r="D58" s="47">
        <v>58</v>
      </c>
      <c r="E58" s="47" t="s">
        <v>3751</v>
      </c>
      <c r="F58" s="48"/>
      <c r="G58" s="47" t="s">
        <v>2163</v>
      </c>
      <c r="H58" s="47">
        <v>20</v>
      </c>
      <c r="I58" s="47">
        <f t="shared" si="7"/>
        <v>174</v>
      </c>
      <c r="J58" s="47">
        <f t="shared" si="6"/>
        <v>193</v>
      </c>
      <c r="K58" s="48"/>
      <c r="L58" s="47"/>
      <c r="M58" s="47" t="s">
        <v>2187</v>
      </c>
    </row>
    <row r="59" spans="2:13" x14ac:dyDescent="0.15">
      <c r="B59" s="47">
        <f t="shared" si="8"/>
        <v>11</v>
      </c>
      <c r="C59" s="256"/>
      <c r="D59" s="47">
        <v>59</v>
      </c>
      <c r="E59" s="47" t="s">
        <v>3752</v>
      </c>
      <c r="F59" s="48"/>
      <c r="G59" s="47" t="s">
        <v>2163</v>
      </c>
      <c r="H59" s="47">
        <v>2</v>
      </c>
      <c r="I59" s="47">
        <f t="shared" si="7"/>
        <v>194</v>
      </c>
      <c r="J59" s="47">
        <f t="shared" si="6"/>
        <v>195</v>
      </c>
      <c r="K59" s="48"/>
      <c r="L59" s="47"/>
      <c r="M59" s="47" t="s">
        <v>3753</v>
      </c>
    </row>
    <row r="60" spans="2:13" x14ac:dyDescent="0.15">
      <c r="B60" s="47">
        <f t="shared" si="8"/>
        <v>12</v>
      </c>
      <c r="C60" s="256"/>
      <c r="D60" s="47">
        <v>60</v>
      </c>
      <c r="E60" s="47" t="s">
        <v>3754</v>
      </c>
      <c r="F60" s="48"/>
      <c r="G60" s="47" t="s">
        <v>2163</v>
      </c>
      <c r="H60" s="47">
        <v>4</v>
      </c>
      <c r="I60" s="47">
        <f t="shared" si="7"/>
        <v>196</v>
      </c>
      <c r="J60" s="47">
        <f t="shared" si="6"/>
        <v>199</v>
      </c>
      <c r="K60" s="48"/>
      <c r="L60" s="47"/>
      <c r="M60" s="47" t="s">
        <v>3755</v>
      </c>
    </row>
    <row r="61" spans="2:13" x14ac:dyDescent="0.15">
      <c r="B61" s="47">
        <f t="shared" si="8"/>
        <v>13</v>
      </c>
      <c r="C61" s="256"/>
      <c r="D61" s="47"/>
      <c r="E61" s="47" t="s">
        <v>3203</v>
      </c>
      <c r="F61" s="48" t="s">
        <v>1292</v>
      </c>
      <c r="G61" s="47" t="s">
        <v>2163</v>
      </c>
      <c r="H61" s="47">
        <v>8</v>
      </c>
      <c r="I61" s="47">
        <f t="shared" si="7"/>
        <v>200</v>
      </c>
      <c r="J61" s="47">
        <f t="shared" si="6"/>
        <v>207</v>
      </c>
      <c r="K61" s="48"/>
      <c r="L61" s="47" t="s">
        <v>2400</v>
      </c>
      <c r="M61" s="47" t="s">
        <v>3205</v>
      </c>
    </row>
    <row r="62" spans="2:13" x14ac:dyDescent="0.15">
      <c r="B62" s="47">
        <f t="shared" si="8"/>
        <v>14</v>
      </c>
      <c r="C62" s="256"/>
      <c r="D62" s="47"/>
      <c r="E62" s="47" t="s">
        <v>3206</v>
      </c>
      <c r="F62" s="113" t="s">
        <v>1292</v>
      </c>
      <c r="G62" s="47" t="s">
        <v>2163</v>
      </c>
      <c r="H62" s="47">
        <v>8</v>
      </c>
      <c r="I62" s="47">
        <f t="shared" si="7"/>
        <v>208</v>
      </c>
      <c r="J62" s="47">
        <f t="shared" si="6"/>
        <v>215</v>
      </c>
      <c r="K62" s="48"/>
      <c r="L62" s="47" t="s">
        <v>2400</v>
      </c>
      <c r="M62" s="47" t="s">
        <v>3207</v>
      </c>
    </row>
    <row r="63" spans="2:13" x14ac:dyDescent="0.15">
      <c r="B63" s="47">
        <f t="shared" si="8"/>
        <v>15</v>
      </c>
      <c r="C63" s="256"/>
      <c r="D63" s="47">
        <v>171</v>
      </c>
      <c r="E63" s="47" t="s">
        <v>3238</v>
      </c>
      <c r="F63" s="113"/>
      <c r="G63" s="47" t="s">
        <v>2163</v>
      </c>
      <c r="H63" s="47">
        <v>2</v>
      </c>
      <c r="I63" s="47">
        <f t="shared" si="7"/>
        <v>216</v>
      </c>
      <c r="J63" s="47">
        <f t="shared" si="6"/>
        <v>217</v>
      </c>
      <c r="K63" s="48"/>
      <c r="L63" s="47" t="s">
        <v>911</v>
      </c>
      <c r="M63" s="47" t="s">
        <v>912</v>
      </c>
    </row>
    <row r="64" spans="2:13" x14ac:dyDescent="0.15">
      <c r="B64" s="47">
        <f t="shared" si="8"/>
        <v>16</v>
      </c>
      <c r="C64" s="256"/>
      <c r="D64" s="47">
        <v>172</v>
      </c>
      <c r="E64" s="47" t="s">
        <v>2681</v>
      </c>
      <c r="F64" s="113"/>
      <c r="G64" s="47" t="s">
        <v>2163</v>
      </c>
      <c r="H64" s="47">
        <v>2</v>
      </c>
      <c r="I64" s="47">
        <f t="shared" si="7"/>
        <v>218</v>
      </c>
      <c r="J64" s="47">
        <f t="shared" si="6"/>
        <v>219</v>
      </c>
      <c r="K64" s="48"/>
      <c r="L64" s="47" t="s">
        <v>913</v>
      </c>
      <c r="M64" s="47" t="s">
        <v>914</v>
      </c>
    </row>
    <row r="65" spans="2:13" x14ac:dyDescent="0.15">
      <c r="B65" s="47">
        <f t="shared" si="8"/>
        <v>17</v>
      </c>
      <c r="C65" s="256"/>
      <c r="D65" s="47">
        <v>201</v>
      </c>
      <c r="E65" s="47" t="s">
        <v>614</v>
      </c>
      <c r="F65" s="226" t="s">
        <v>3885</v>
      </c>
      <c r="G65" s="47" t="s">
        <v>2163</v>
      </c>
      <c r="H65" s="47">
        <v>2</v>
      </c>
      <c r="I65" s="47">
        <f t="shared" si="7"/>
        <v>220</v>
      </c>
      <c r="J65" s="47">
        <f t="shared" si="6"/>
        <v>221</v>
      </c>
      <c r="K65" s="48"/>
      <c r="L65" s="47" t="s">
        <v>615</v>
      </c>
      <c r="M65" s="47" t="s">
        <v>616</v>
      </c>
    </row>
    <row r="66" spans="2:13" ht="27" x14ac:dyDescent="0.15">
      <c r="B66" s="47">
        <f t="shared" si="8"/>
        <v>18</v>
      </c>
      <c r="C66" s="256"/>
      <c r="D66" s="47">
        <v>202</v>
      </c>
      <c r="E66" s="47" t="s">
        <v>2866</v>
      </c>
      <c r="F66" s="113">
        <v>2</v>
      </c>
      <c r="G66" s="47" t="s">
        <v>2163</v>
      </c>
      <c r="H66" s="47">
        <v>3</v>
      </c>
      <c r="I66" s="47">
        <f t="shared" si="7"/>
        <v>222</v>
      </c>
      <c r="J66" s="47">
        <f t="shared" si="6"/>
        <v>224</v>
      </c>
      <c r="K66" s="48"/>
      <c r="L66" s="50" t="s">
        <v>449</v>
      </c>
      <c r="M66" s="47" t="s">
        <v>619</v>
      </c>
    </row>
    <row r="67" spans="2:13" x14ac:dyDescent="0.15">
      <c r="B67" s="47">
        <f t="shared" si="8"/>
        <v>19</v>
      </c>
      <c r="C67" s="256"/>
      <c r="D67" s="47">
        <v>231</v>
      </c>
      <c r="E67" s="47" t="s">
        <v>2682</v>
      </c>
      <c r="F67" s="48"/>
      <c r="G67" s="47" t="s">
        <v>2163</v>
      </c>
      <c r="H67" s="47">
        <v>120</v>
      </c>
      <c r="I67" s="47">
        <f t="shared" si="7"/>
        <v>225</v>
      </c>
      <c r="J67" s="47">
        <f t="shared" si="6"/>
        <v>344</v>
      </c>
      <c r="K67" s="48" t="s">
        <v>3232</v>
      </c>
      <c r="L67" s="47" t="s">
        <v>621</v>
      </c>
      <c r="M67" s="47" t="s">
        <v>622</v>
      </c>
    </row>
    <row r="68" spans="2:13" x14ac:dyDescent="0.15">
      <c r="B68" s="47">
        <f t="shared" si="8"/>
        <v>20</v>
      </c>
      <c r="C68" s="256"/>
      <c r="D68" s="47">
        <v>232</v>
      </c>
      <c r="E68" s="47" t="s">
        <v>2683</v>
      </c>
      <c r="F68" s="48"/>
      <c r="G68" s="47" t="s">
        <v>2163</v>
      </c>
      <c r="H68" s="47">
        <v>60</v>
      </c>
      <c r="I68" s="47">
        <f t="shared" si="7"/>
        <v>345</v>
      </c>
      <c r="J68" s="47">
        <f t="shared" si="6"/>
        <v>404</v>
      </c>
      <c r="K68" s="48"/>
      <c r="L68" s="47"/>
      <c r="M68" s="47" t="s">
        <v>624</v>
      </c>
    </row>
    <row r="69" spans="2:13" x14ac:dyDescent="0.15">
      <c r="B69" s="47">
        <f t="shared" si="8"/>
        <v>21</v>
      </c>
      <c r="C69" s="256"/>
      <c r="D69" s="63"/>
      <c r="E69" s="63" t="s">
        <v>3227</v>
      </c>
      <c r="F69" s="64"/>
      <c r="G69" s="63" t="s">
        <v>2163</v>
      </c>
      <c r="H69" s="63">
        <v>794</v>
      </c>
      <c r="I69" s="63">
        <f t="shared" si="7"/>
        <v>405</v>
      </c>
      <c r="J69" s="63">
        <f t="shared" si="6"/>
        <v>1198</v>
      </c>
      <c r="K69" s="64"/>
      <c r="L69" s="63"/>
      <c r="M69" s="63"/>
    </row>
    <row r="70" spans="2:13" x14ac:dyDescent="0.15">
      <c r="B70" s="47">
        <f t="shared" si="8"/>
        <v>22</v>
      </c>
      <c r="C70" s="256"/>
      <c r="D70" s="63"/>
      <c r="E70" s="63" t="s">
        <v>2666</v>
      </c>
      <c r="F70" s="64"/>
      <c r="G70" s="63" t="s">
        <v>2163</v>
      </c>
      <c r="H70" s="63">
        <v>2</v>
      </c>
      <c r="I70" s="63">
        <f t="shared" si="7"/>
        <v>1199</v>
      </c>
      <c r="J70" s="63">
        <f t="shared" si="6"/>
        <v>1200</v>
      </c>
      <c r="K70" s="64"/>
      <c r="L70" s="63" t="s">
        <v>3228</v>
      </c>
      <c r="M70" s="63"/>
    </row>
    <row r="72" spans="2:13" ht="27" x14ac:dyDescent="0.15">
      <c r="B72" s="45" t="s">
        <v>3229</v>
      </c>
      <c r="C72" s="46" t="s">
        <v>2155</v>
      </c>
      <c r="D72" s="46" t="s">
        <v>1777</v>
      </c>
      <c r="E72" s="45" t="s">
        <v>2156</v>
      </c>
      <c r="F72" s="46" t="s">
        <v>2157</v>
      </c>
      <c r="G72" s="45" t="s">
        <v>2158</v>
      </c>
      <c r="H72" s="45" t="s">
        <v>1288</v>
      </c>
      <c r="I72" s="46" t="s">
        <v>1289</v>
      </c>
      <c r="J72" s="46" t="s">
        <v>1290</v>
      </c>
      <c r="K72" s="46" t="s">
        <v>2159</v>
      </c>
      <c r="L72" s="45" t="s">
        <v>2160</v>
      </c>
      <c r="M72" s="46" t="s">
        <v>2161</v>
      </c>
    </row>
    <row r="73" spans="2:13" ht="13.5" customHeight="1" x14ac:dyDescent="0.15">
      <c r="B73" s="47">
        <v>1</v>
      </c>
      <c r="C73" s="256" t="s">
        <v>664</v>
      </c>
      <c r="D73" s="47"/>
      <c r="E73" s="47" t="s">
        <v>1291</v>
      </c>
      <c r="F73" s="48" t="s">
        <v>3384</v>
      </c>
      <c r="G73" s="47" t="s">
        <v>2163</v>
      </c>
      <c r="H73" s="47">
        <v>1</v>
      </c>
      <c r="I73" s="47">
        <v>1</v>
      </c>
      <c r="J73" s="47">
        <f t="shared" ref="J73:J102" si="9">I73+H73-1</f>
        <v>1</v>
      </c>
      <c r="K73" s="48"/>
      <c r="L73" s="47" t="s">
        <v>2684</v>
      </c>
      <c r="M73" s="47"/>
    </row>
    <row r="74" spans="2:13" x14ac:dyDescent="0.15">
      <c r="B74" s="47">
        <f t="shared" ref="B74:B102" si="10">B73+1</f>
        <v>2</v>
      </c>
      <c r="C74" s="256"/>
      <c r="D74" s="47"/>
      <c r="E74" s="47" t="s">
        <v>2685</v>
      </c>
      <c r="F74" s="48" t="s">
        <v>1292</v>
      </c>
      <c r="G74" s="47" t="s">
        <v>2163</v>
      </c>
      <c r="H74" s="47">
        <v>4</v>
      </c>
      <c r="I74" s="47">
        <f t="shared" ref="I74:I102" si="11">J73+1</f>
        <v>2</v>
      </c>
      <c r="J74" s="47">
        <f t="shared" si="9"/>
        <v>5</v>
      </c>
      <c r="K74" s="48"/>
      <c r="L74" s="47"/>
      <c r="M74" s="47" t="s">
        <v>666</v>
      </c>
    </row>
    <row r="75" spans="2:13" x14ac:dyDescent="0.15">
      <c r="B75" s="47">
        <f t="shared" si="10"/>
        <v>3</v>
      </c>
      <c r="C75" s="256"/>
      <c r="D75" s="47"/>
      <c r="E75" s="47" t="s">
        <v>2686</v>
      </c>
      <c r="F75" s="48"/>
      <c r="G75" s="47" t="s">
        <v>2163</v>
      </c>
      <c r="H75" s="47">
        <v>4</v>
      </c>
      <c r="I75" s="47">
        <f t="shared" si="11"/>
        <v>6</v>
      </c>
      <c r="J75" s="47">
        <f t="shared" si="9"/>
        <v>9</v>
      </c>
      <c r="K75" s="48"/>
      <c r="L75" s="47"/>
      <c r="M75" s="47" t="s">
        <v>668</v>
      </c>
    </row>
    <row r="76" spans="2:13" x14ac:dyDescent="0.15">
      <c r="B76" s="47">
        <f t="shared" si="10"/>
        <v>4</v>
      </c>
      <c r="C76" s="256"/>
      <c r="D76" s="47">
        <v>71</v>
      </c>
      <c r="E76" s="47" t="s">
        <v>2687</v>
      </c>
      <c r="F76" s="48"/>
      <c r="G76" s="47" t="s">
        <v>2163</v>
      </c>
      <c r="H76" s="47">
        <v>13</v>
      </c>
      <c r="I76" s="47">
        <f t="shared" si="11"/>
        <v>10</v>
      </c>
      <c r="J76" s="47">
        <f t="shared" si="9"/>
        <v>22</v>
      </c>
      <c r="K76" s="48"/>
      <c r="L76" s="47"/>
      <c r="M76" s="47" t="s">
        <v>681</v>
      </c>
    </row>
    <row r="77" spans="2:13" x14ac:dyDescent="0.15">
      <c r="B77" s="47">
        <f t="shared" si="10"/>
        <v>5</v>
      </c>
      <c r="C77" s="256"/>
      <c r="D77" s="47">
        <v>72</v>
      </c>
      <c r="E77" s="47" t="s">
        <v>535</v>
      </c>
      <c r="F77" s="48" t="s">
        <v>1292</v>
      </c>
      <c r="G77" s="47" t="s">
        <v>2163</v>
      </c>
      <c r="H77" s="47">
        <v>14</v>
      </c>
      <c r="I77" s="47">
        <f t="shared" si="11"/>
        <v>23</v>
      </c>
      <c r="J77" s="47">
        <f t="shared" si="9"/>
        <v>36</v>
      </c>
      <c r="K77" s="48"/>
      <c r="L77" s="47"/>
      <c r="M77" s="47" t="s">
        <v>683</v>
      </c>
    </row>
    <row r="78" spans="2:13" x14ac:dyDescent="0.15">
      <c r="B78" s="47">
        <f t="shared" si="10"/>
        <v>6</v>
      </c>
      <c r="C78" s="256"/>
      <c r="D78" s="47">
        <v>73</v>
      </c>
      <c r="E78" s="47" t="s">
        <v>2688</v>
      </c>
      <c r="F78" s="48" t="s">
        <v>1292</v>
      </c>
      <c r="G78" s="47" t="s">
        <v>2163</v>
      </c>
      <c r="H78" s="47">
        <v>14</v>
      </c>
      <c r="I78" s="47">
        <f t="shared" si="11"/>
        <v>37</v>
      </c>
      <c r="J78" s="47">
        <f t="shared" si="9"/>
        <v>50</v>
      </c>
      <c r="K78" s="48"/>
      <c r="L78" s="47"/>
      <c r="M78" s="47" t="s">
        <v>685</v>
      </c>
    </row>
    <row r="79" spans="2:13" x14ac:dyDescent="0.15">
      <c r="B79" s="47">
        <f t="shared" si="10"/>
        <v>7</v>
      </c>
      <c r="C79" s="256"/>
      <c r="D79" s="47">
        <v>75</v>
      </c>
      <c r="E79" s="47" t="s">
        <v>3113</v>
      </c>
      <c r="F79" s="48" t="s">
        <v>1292</v>
      </c>
      <c r="G79" s="47" t="s">
        <v>2163</v>
      </c>
      <c r="H79" s="47">
        <v>3</v>
      </c>
      <c r="I79" s="47">
        <f t="shared" si="11"/>
        <v>51</v>
      </c>
      <c r="J79" s="47">
        <f t="shared" si="9"/>
        <v>53</v>
      </c>
      <c r="K79" s="48"/>
      <c r="L79" s="47" t="s">
        <v>3114</v>
      </c>
      <c r="M79" s="47" t="s">
        <v>536</v>
      </c>
    </row>
    <row r="80" spans="2:13" x14ac:dyDescent="0.15">
      <c r="B80" s="47">
        <f t="shared" si="10"/>
        <v>8</v>
      </c>
      <c r="C80" s="256"/>
      <c r="D80" s="47">
        <v>74</v>
      </c>
      <c r="E80" s="47" t="s">
        <v>2273</v>
      </c>
      <c r="F80" s="48"/>
      <c r="G80" s="47" t="s">
        <v>2163</v>
      </c>
      <c r="H80" s="47">
        <v>14</v>
      </c>
      <c r="I80" s="47">
        <f t="shared" si="11"/>
        <v>54</v>
      </c>
      <c r="J80" s="47">
        <f t="shared" si="9"/>
        <v>67</v>
      </c>
      <c r="K80" s="48"/>
      <c r="L80" s="47"/>
      <c r="M80" s="47" t="s">
        <v>2274</v>
      </c>
    </row>
    <row r="81" spans="2:13" x14ac:dyDescent="0.15">
      <c r="B81" s="47">
        <f t="shared" si="10"/>
        <v>9</v>
      </c>
      <c r="C81" s="256"/>
      <c r="D81" s="47">
        <v>77</v>
      </c>
      <c r="E81" s="49" t="s">
        <v>2275</v>
      </c>
      <c r="F81" s="113"/>
      <c r="G81" s="49" t="s">
        <v>2163</v>
      </c>
      <c r="H81" s="47">
        <v>50</v>
      </c>
      <c r="I81" s="47">
        <f t="shared" si="11"/>
        <v>68</v>
      </c>
      <c r="J81" s="47">
        <f t="shared" si="9"/>
        <v>117</v>
      </c>
      <c r="K81" s="48" t="s">
        <v>3232</v>
      </c>
      <c r="L81" s="47" t="s">
        <v>537</v>
      </c>
      <c r="M81" s="47" t="s">
        <v>2185</v>
      </c>
    </row>
    <row r="82" spans="2:13" x14ac:dyDescent="0.15">
      <c r="B82" s="47">
        <f t="shared" si="10"/>
        <v>10</v>
      </c>
      <c r="C82" s="256"/>
      <c r="D82" s="47">
        <v>78</v>
      </c>
      <c r="E82" s="49" t="s">
        <v>2277</v>
      </c>
      <c r="F82" s="113"/>
      <c r="G82" s="49" t="s">
        <v>2163</v>
      </c>
      <c r="H82" s="47">
        <v>25</v>
      </c>
      <c r="I82" s="47">
        <f t="shared" si="11"/>
        <v>118</v>
      </c>
      <c r="J82" s="47">
        <f t="shared" si="9"/>
        <v>142</v>
      </c>
      <c r="K82" s="48"/>
      <c r="L82" s="47"/>
      <c r="M82" s="47" t="s">
        <v>2187</v>
      </c>
    </row>
    <row r="83" spans="2:13" x14ac:dyDescent="0.15">
      <c r="B83" s="47">
        <f t="shared" si="10"/>
        <v>11</v>
      </c>
      <c r="C83" s="256"/>
      <c r="D83" s="47">
        <v>79</v>
      </c>
      <c r="E83" s="49" t="s">
        <v>2278</v>
      </c>
      <c r="F83" s="113"/>
      <c r="G83" s="49" t="s">
        <v>2163</v>
      </c>
      <c r="H83" s="47">
        <v>50</v>
      </c>
      <c r="I83" s="47">
        <f t="shared" si="11"/>
        <v>143</v>
      </c>
      <c r="J83" s="47">
        <f t="shared" si="9"/>
        <v>192</v>
      </c>
      <c r="K83" s="48" t="s">
        <v>3232</v>
      </c>
      <c r="L83" s="47" t="s">
        <v>537</v>
      </c>
      <c r="M83" s="47" t="s">
        <v>2279</v>
      </c>
    </row>
    <row r="84" spans="2:13" x14ac:dyDescent="0.15">
      <c r="B84" s="47">
        <f t="shared" si="10"/>
        <v>12</v>
      </c>
      <c r="C84" s="256"/>
      <c r="D84" s="47">
        <v>80</v>
      </c>
      <c r="E84" s="49" t="s">
        <v>2280</v>
      </c>
      <c r="F84" s="113"/>
      <c r="G84" s="49" t="s">
        <v>2163</v>
      </c>
      <c r="H84" s="47">
        <v>25</v>
      </c>
      <c r="I84" s="47">
        <f t="shared" si="11"/>
        <v>193</v>
      </c>
      <c r="J84" s="47">
        <f t="shared" si="9"/>
        <v>217</v>
      </c>
      <c r="K84" s="48"/>
      <c r="L84" s="47"/>
      <c r="M84" s="47" t="s">
        <v>2281</v>
      </c>
    </row>
    <row r="85" spans="2:13" x14ac:dyDescent="0.15">
      <c r="B85" s="47">
        <f t="shared" si="10"/>
        <v>13</v>
      </c>
      <c r="C85" s="256"/>
      <c r="D85" s="47">
        <v>81</v>
      </c>
      <c r="E85" s="49" t="s">
        <v>2689</v>
      </c>
      <c r="F85" s="226" t="s">
        <v>3929</v>
      </c>
      <c r="G85" s="49" t="s">
        <v>2163</v>
      </c>
      <c r="H85" s="47">
        <v>10</v>
      </c>
      <c r="I85" s="47">
        <f t="shared" si="11"/>
        <v>218</v>
      </c>
      <c r="J85" s="47">
        <f t="shared" si="9"/>
        <v>227</v>
      </c>
      <c r="K85" s="48"/>
      <c r="L85" s="47"/>
      <c r="M85" s="47" t="s">
        <v>2283</v>
      </c>
    </row>
    <row r="86" spans="2:13" x14ac:dyDescent="0.15">
      <c r="B86" s="47">
        <f t="shared" si="10"/>
        <v>14</v>
      </c>
      <c r="C86" s="256"/>
      <c r="D86" s="47">
        <v>83</v>
      </c>
      <c r="E86" s="49" t="s">
        <v>2284</v>
      </c>
      <c r="F86" s="113">
        <v>3</v>
      </c>
      <c r="G86" s="49" t="s">
        <v>2163</v>
      </c>
      <c r="H86" s="47">
        <v>40</v>
      </c>
      <c r="I86" s="47">
        <f t="shared" si="11"/>
        <v>228</v>
      </c>
      <c r="J86" s="47">
        <f t="shared" si="9"/>
        <v>267</v>
      </c>
      <c r="K86" s="48" t="s">
        <v>3232</v>
      </c>
      <c r="L86" s="47" t="s">
        <v>2184</v>
      </c>
      <c r="M86" s="47" t="s">
        <v>2285</v>
      </c>
    </row>
    <row r="87" spans="2:13" x14ac:dyDescent="0.15">
      <c r="B87" s="47">
        <f t="shared" si="10"/>
        <v>15</v>
      </c>
      <c r="C87" s="256"/>
      <c r="D87" s="47">
        <v>84</v>
      </c>
      <c r="E87" s="49" t="s">
        <v>2286</v>
      </c>
      <c r="F87" s="113">
        <v>3</v>
      </c>
      <c r="G87" s="49" t="s">
        <v>2163</v>
      </c>
      <c r="H87" s="47">
        <v>20</v>
      </c>
      <c r="I87" s="47">
        <f t="shared" si="11"/>
        <v>268</v>
      </c>
      <c r="J87" s="47">
        <f t="shared" si="9"/>
        <v>287</v>
      </c>
      <c r="K87" s="48"/>
      <c r="L87" s="47"/>
      <c r="M87" s="47" t="s">
        <v>2287</v>
      </c>
    </row>
    <row r="88" spans="2:13" x14ac:dyDescent="0.15">
      <c r="B88" s="47">
        <f t="shared" si="10"/>
        <v>16</v>
      </c>
      <c r="C88" s="256"/>
      <c r="D88" s="47">
        <v>82</v>
      </c>
      <c r="E88" s="49" t="s">
        <v>2690</v>
      </c>
      <c r="F88" s="226" t="s">
        <v>3887</v>
      </c>
      <c r="G88" s="49" t="s">
        <v>2163</v>
      </c>
      <c r="H88" s="47">
        <v>10</v>
      </c>
      <c r="I88" s="47">
        <f t="shared" si="11"/>
        <v>288</v>
      </c>
      <c r="J88" s="47">
        <f t="shared" si="9"/>
        <v>297</v>
      </c>
      <c r="K88" s="48"/>
      <c r="L88" s="47"/>
      <c r="M88" s="47" t="s">
        <v>2289</v>
      </c>
    </row>
    <row r="89" spans="2:13" x14ac:dyDescent="0.15">
      <c r="B89" s="47">
        <f t="shared" si="10"/>
        <v>17</v>
      </c>
      <c r="C89" s="256"/>
      <c r="D89" s="47">
        <v>85</v>
      </c>
      <c r="E89" s="49" t="s">
        <v>2290</v>
      </c>
      <c r="F89" s="113">
        <v>4</v>
      </c>
      <c r="G89" s="49" t="s">
        <v>2163</v>
      </c>
      <c r="H89" s="47">
        <v>60</v>
      </c>
      <c r="I89" s="47">
        <f t="shared" si="11"/>
        <v>298</v>
      </c>
      <c r="J89" s="47">
        <f t="shared" si="9"/>
        <v>357</v>
      </c>
      <c r="K89" s="48" t="s">
        <v>3232</v>
      </c>
      <c r="L89" s="47" t="s">
        <v>2291</v>
      </c>
      <c r="M89" s="47" t="s">
        <v>2285</v>
      </c>
    </row>
    <row r="90" spans="2:13" x14ac:dyDescent="0.15">
      <c r="B90" s="47">
        <f t="shared" si="10"/>
        <v>18</v>
      </c>
      <c r="C90" s="256"/>
      <c r="D90" s="47">
        <v>86</v>
      </c>
      <c r="E90" s="49" t="s">
        <v>2292</v>
      </c>
      <c r="F90" s="113">
        <v>4</v>
      </c>
      <c r="G90" s="49" t="s">
        <v>2163</v>
      </c>
      <c r="H90" s="47">
        <v>30</v>
      </c>
      <c r="I90" s="47">
        <f t="shared" si="11"/>
        <v>358</v>
      </c>
      <c r="J90" s="47">
        <f t="shared" si="9"/>
        <v>387</v>
      </c>
      <c r="K90" s="48"/>
      <c r="L90" s="47"/>
      <c r="M90" s="47" t="s">
        <v>2287</v>
      </c>
    </row>
    <row r="91" spans="2:13" x14ac:dyDescent="0.15">
      <c r="B91" s="47">
        <f t="shared" si="10"/>
        <v>19</v>
      </c>
      <c r="C91" s="256"/>
      <c r="D91" s="47">
        <v>132</v>
      </c>
      <c r="E91" s="47" t="s">
        <v>2293</v>
      </c>
      <c r="F91" s="48" t="s">
        <v>1292</v>
      </c>
      <c r="G91" s="47" t="s">
        <v>2163</v>
      </c>
      <c r="H91" s="47">
        <v>10</v>
      </c>
      <c r="I91" s="47">
        <f t="shared" si="11"/>
        <v>388</v>
      </c>
      <c r="J91" s="47">
        <f t="shared" si="9"/>
        <v>397</v>
      </c>
      <c r="K91" s="48"/>
      <c r="L91" s="47" t="s">
        <v>2668</v>
      </c>
      <c r="M91" s="47" t="s">
        <v>2258</v>
      </c>
    </row>
    <row r="92" spans="2:13" ht="27" x14ac:dyDescent="0.15">
      <c r="B92" s="47">
        <f t="shared" si="10"/>
        <v>20</v>
      </c>
      <c r="C92" s="256"/>
      <c r="D92" s="47">
        <v>131</v>
      </c>
      <c r="E92" s="47" t="s">
        <v>2294</v>
      </c>
      <c r="F92" s="48" t="s">
        <v>1292</v>
      </c>
      <c r="G92" s="47" t="s">
        <v>2163</v>
      </c>
      <c r="H92" s="47">
        <v>10</v>
      </c>
      <c r="I92" s="47">
        <f t="shared" si="11"/>
        <v>398</v>
      </c>
      <c r="J92" s="47">
        <f t="shared" si="9"/>
        <v>407</v>
      </c>
      <c r="K92" s="48"/>
      <c r="L92" s="50" t="s">
        <v>372</v>
      </c>
      <c r="M92" s="47" t="s">
        <v>538</v>
      </c>
    </row>
    <row r="93" spans="2:13" x14ac:dyDescent="0.15">
      <c r="B93" s="47">
        <f t="shared" si="10"/>
        <v>21</v>
      </c>
      <c r="C93" s="256"/>
      <c r="D93" s="47">
        <v>135</v>
      </c>
      <c r="E93" s="47" t="s">
        <v>2297</v>
      </c>
      <c r="F93" s="48"/>
      <c r="G93" s="47" t="s">
        <v>2163</v>
      </c>
      <c r="H93" s="47">
        <v>10</v>
      </c>
      <c r="I93" s="47">
        <f t="shared" si="11"/>
        <v>408</v>
      </c>
      <c r="J93" s="47">
        <f t="shared" si="9"/>
        <v>417</v>
      </c>
      <c r="K93" s="48"/>
      <c r="L93" s="47" t="s">
        <v>2668</v>
      </c>
      <c r="M93" s="47" t="s">
        <v>2984</v>
      </c>
    </row>
    <row r="94" spans="2:13" x14ac:dyDescent="0.15">
      <c r="B94" s="47">
        <f t="shared" si="10"/>
        <v>22</v>
      </c>
      <c r="C94" s="256"/>
      <c r="D94" s="47">
        <v>134</v>
      </c>
      <c r="E94" s="47" t="s">
        <v>2298</v>
      </c>
      <c r="F94" s="48"/>
      <c r="G94" s="47" t="s">
        <v>2163</v>
      </c>
      <c r="H94" s="47">
        <v>10</v>
      </c>
      <c r="I94" s="47">
        <f t="shared" si="11"/>
        <v>418</v>
      </c>
      <c r="J94" s="47">
        <f t="shared" si="9"/>
        <v>427</v>
      </c>
      <c r="K94" s="48"/>
      <c r="L94" s="47" t="s">
        <v>2668</v>
      </c>
      <c r="M94" s="47" t="s">
        <v>538</v>
      </c>
    </row>
    <row r="95" spans="2:13" x14ac:dyDescent="0.15">
      <c r="B95" s="47">
        <f t="shared" si="10"/>
        <v>23</v>
      </c>
      <c r="C95" s="256"/>
      <c r="D95" s="47">
        <v>137</v>
      </c>
      <c r="E95" s="47" t="s">
        <v>3217</v>
      </c>
      <c r="F95" s="48"/>
      <c r="G95" s="47" t="s">
        <v>2163</v>
      </c>
      <c r="H95" s="47">
        <v>10</v>
      </c>
      <c r="I95" s="47">
        <f t="shared" si="11"/>
        <v>428</v>
      </c>
      <c r="J95" s="47">
        <f t="shared" si="9"/>
        <v>437</v>
      </c>
      <c r="K95" s="48"/>
      <c r="L95" s="47" t="s">
        <v>2668</v>
      </c>
      <c r="M95" s="47" t="s">
        <v>2300</v>
      </c>
    </row>
    <row r="96" spans="2:13" x14ac:dyDescent="0.15">
      <c r="B96" s="47">
        <f t="shared" si="10"/>
        <v>24</v>
      </c>
      <c r="C96" s="256"/>
      <c r="D96" s="47">
        <v>152</v>
      </c>
      <c r="E96" s="47" t="s">
        <v>2301</v>
      </c>
      <c r="F96" s="48" t="s">
        <v>1292</v>
      </c>
      <c r="G96" s="47" t="s">
        <v>2163</v>
      </c>
      <c r="H96" s="47">
        <v>4</v>
      </c>
      <c r="I96" s="47">
        <f t="shared" si="11"/>
        <v>438</v>
      </c>
      <c r="J96" s="47">
        <f t="shared" si="9"/>
        <v>441</v>
      </c>
      <c r="K96" s="48"/>
      <c r="L96" s="47" t="s">
        <v>2668</v>
      </c>
      <c r="M96" s="47" t="s">
        <v>2302</v>
      </c>
    </row>
    <row r="97" spans="2:14" x14ac:dyDescent="0.15">
      <c r="B97" s="47">
        <f t="shared" si="10"/>
        <v>25</v>
      </c>
      <c r="C97" s="256"/>
      <c r="D97" s="47">
        <v>154</v>
      </c>
      <c r="E97" s="47" t="s">
        <v>2303</v>
      </c>
      <c r="F97" s="48" t="s">
        <v>1292</v>
      </c>
      <c r="G97" s="47" t="s">
        <v>2163</v>
      </c>
      <c r="H97" s="47">
        <v>2</v>
      </c>
      <c r="I97" s="47">
        <f t="shared" si="11"/>
        <v>442</v>
      </c>
      <c r="J97" s="47">
        <f t="shared" si="9"/>
        <v>443</v>
      </c>
      <c r="K97" s="48"/>
      <c r="L97" s="47" t="s">
        <v>3212</v>
      </c>
      <c r="M97" s="47" t="s">
        <v>2305</v>
      </c>
    </row>
    <row r="98" spans="2:14" x14ac:dyDescent="0.15">
      <c r="B98" s="47">
        <f t="shared" si="10"/>
        <v>26</v>
      </c>
      <c r="C98" s="256"/>
      <c r="D98" s="47">
        <v>155</v>
      </c>
      <c r="E98" s="47" t="s">
        <v>2306</v>
      </c>
      <c r="F98" s="48"/>
      <c r="G98" s="47" t="s">
        <v>2163</v>
      </c>
      <c r="H98" s="47">
        <v>2</v>
      </c>
      <c r="I98" s="47">
        <f t="shared" si="11"/>
        <v>444</v>
      </c>
      <c r="J98" s="47">
        <f t="shared" si="9"/>
        <v>445</v>
      </c>
      <c r="K98" s="48"/>
      <c r="L98" s="47" t="s">
        <v>3213</v>
      </c>
      <c r="M98" s="47" t="s">
        <v>3126</v>
      </c>
    </row>
    <row r="99" spans="2:14" ht="27" x14ac:dyDescent="0.15">
      <c r="B99" s="47">
        <f t="shared" si="10"/>
        <v>27</v>
      </c>
      <c r="C99" s="256"/>
      <c r="D99" s="47"/>
      <c r="E99" s="47" t="s">
        <v>373</v>
      </c>
      <c r="F99" s="48" t="s">
        <v>1292</v>
      </c>
      <c r="G99" s="47" t="s">
        <v>2163</v>
      </c>
      <c r="H99" s="47">
        <v>7</v>
      </c>
      <c r="I99" s="47">
        <f t="shared" si="11"/>
        <v>446</v>
      </c>
      <c r="J99" s="47">
        <f t="shared" si="9"/>
        <v>452</v>
      </c>
      <c r="K99" s="48"/>
      <c r="L99" s="50" t="s">
        <v>374</v>
      </c>
      <c r="M99" s="47" t="s">
        <v>3129</v>
      </c>
    </row>
    <row r="100" spans="2:14" x14ac:dyDescent="0.15">
      <c r="B100" s="47">
        <f t="shared" si="10"/>
        <v>28</v>
      </c>
      <c r="C100" s="256"/>
      <c r="D100" s="47"/>
      <c r="E100" s="47" t="s">
        <v>375</v>
      </c>
      <c r="F100" s="48" t="s">
        <v>1292</v>
      </c>
      <c r="G100" s="47" t="s">
        <v>2163</v>
      </c>
      <c r="H100" s="47">
        <v>6</v>
      </c>
      <c r="I100" s="47">
        <f t="shared" si="11"/>
        <v>453</v>
      </c>
      <c r="J100" s="47">
        <f t="shared" si="9"/>
        <v>458</v>
      </c>
      <c r="K100" s="48"/>
      <c r="L100" s="47" t="s">
        <v>2668</v>
      </c>
      <c r="M100" s="47" t="s">
        <v>3131</v>
      </c>
    </row>
    <row r="101" spans="2:14" x14ac:dyDescent="0.15">
      <c r="B101" s="47">
        <f t="shared" si="10"/>
        <v>29</v>
      </c>
      <c r="C101" s="256"/>
      <c r="D101" s="63"/>
      <c r="E101" s="63" t="s">
        <v>3227</v>
      </c>
      <c r="F101" s="64"/>
      <c r="G101" s="63" t="s">
        <v>2163</v>
      </c>
      <c r="H101" s="63">
        <v>740</v>
      </c>
      <c r="I101" s="63">
        <f t="shared" si="11"/>
        <v>459</v>
      </c>
      <c r="J101" s="63">
        <f t="shared" si="9"/>
        <v>1198</v>
      </c>
      <c r="K101" s="64"/>
      <c r="L101" s="63"/>
      <c r="M101" s="63"/>
    </row>
    <row r="102" spans="2:14" x14ac:dyDescent="0.15">
      <c r="B102" s="47">
        <f t="shared" si="10"/>
        <v>30</v>
      </c>
      <c r="C102" s="256"/>
      <c r="D102" s="63"/>
      <c r="E102" s="63" t="s">
        <v>2666</v>
      </c>
      <c r="F102" s="64"/>
      <c r="G102" s="63" t="s">
        <v>2163</v>
      </c>
      <c r="H102" s="63">
        <v>2</v>
      </c>
      <c r="I102" s="63">
        <f t="shared" si="11"/>
        <v>1199</v>
      </c>
      <c r="J102" s="63">
        <f t="shared" si="9"/>
        <v>1200</v>
      </c>
      <c r="K102" s="64"/>
      <c r="L102" s="63" t="s">
        <v>3228</v>
      </c>
      <c r="M102" s="63"/>
    </row>
    <row r="104" spans="2:14" x14ac:dyDescent="0.15">
      <c r="B104" s="44" t="s">
        <v>3080</v>
      </c>
      <c r="N104" s="65"/>
    </row>
    <row r="105" spans="2:14" x14ac:dyDescent="0.15">
      <c r="B105" s="61" t="s">
        <v>3081</v>
      </c>
      <c r="C105" s="44" t="s">
        <v>2988</v>
      </c>
      <c r="N105" s="65"/>
    </row>
    <row r="106" spans="2:14" x14ac:dyDescent="0.15">
      <c r="B106" s="60" t="s">
        <v>1281</v>
      </c>
      <c r="C106" s="220" t="s">
        <v>3891</v>
      </c>
      <c r="N106" s="65"/>
    </row>
    <row r="107" spans="2:14" x14ac:dyDescent="0.15">
      <c r="B107" s="216"/>
      <c r="C107" s="220" t="s">
        <v>3897</v>
      </c>
      <c r="N107" s="65"/>
    </row>
    <row r="108" spans="2:14" x14ac:dyDescent="0.15">
      <c r="B108" s="61" t="s">
        <v>3082</v>
      </c>
      <c r="C108" s="62" t="s">
        <v>2989</v>
      </c>
    </row>
    <row r="109" spans="2:14" x14ac:dyDescent="0.15">
      <c r="B109" s="61"/>
      <c r="C109" s="62" t="s">
        <v>2990</v>
      </c>
    </row>
    <row r="110" spans="2:14" x14ac:dyDescent="0.15">
      <c r="B110" s="61"/>
      <c r="C110" s="62" t="s">
        <v>2991</v>
      </c>
    </row>
    <row r="111" spans="2:14" x14ac:dyDescent="0.15">
      <c r="C111" s="62" t="s">
        <v>2992</v>
      </c>
    </row>
    <row r="112" spans="2:14" x14ac:dyDescent="0.15">
      <c r="B112" s="61" t="s">
        <v>3083</v>
      </c>
      <c r="C112" s="62" t="s">
        <v>1284</v>
      </c>
    </row>
    <row r="113" spans="2:3" x14ac:dyDescent="0.15">
      <c r="C113" s="62"/>
    </row>
    <row r="114" spans="2:3" x14ac:dyDescent="0.15">
      <c r="B114" s="44" t="s">
        <v>3084</v>
      </c>
      <c r="C114" s="62"/>
    </row>
    <row r="115" spans="2:3" x14ac:dyDescent="0.15">
      <c r="B115" s="61" t="s">
        <v>3081</v>
      </c>
      <c r="C115" s="62" t="s">
        <v>1284</v>
      </c>
    </row>
    <row r="116" spans="2:3" x14ac:dyDescent="0.15">
      <c r="C116" s="62" t="s">
        <v>2993</v>
      </c>
    </row>
    <row r="117" spans="2:3" x14ac:dyDescent="0.15">
      <c r="C117" s="62" t="s">
        <v>2994</v>
      </c>
    </row>
    <row r="120" spans="2:3" x14ac:dyDescent="0.15">
      <c r="B120" s="59" t="s">
        <v>3085</v>
      </c>
      <c r="C120" s="24" t="s">
        <v>1286</v>
      </c>
    </row>
    <row r="121" spans="2:3" x14ac:dyDescent="0.15">
      <c r="B121" s="24"/>
      <c r="C121" s="24" t="s">
        <v>1287</v>
      </c>
    </row>
    <row r="122" spans="2:3" x14ac:dyDescent="0.15">
      <c r="B122" s="24"/>
      <c r="C122" s="24"/>
    </row>
  </sheetData>
  <mergeCells count="5">
    <mergeCell ref="C73:C102"/>
    <mergeCell ref="B1:L1"/>
    <mergeCell ref="C4:C28"/>
    <mergeCell ref="C31:C45"/>
    <mergeCell ref="C48:C70"/>
  </mergeCells>
  <phoneticPr fontId="1"/>
  <pageMargins left="0.78700000000000003" right="0.78700000000000003" top="0.98399999999999999" bottom="0.98399999999999999" header="0.51200000000000001" footer="0.51200000000000001"/>
  <pageSetup paperSize="9" scale="50" fitToHeight="0" orientation="portrait" r:id="rId1"/>
  <headerFooter alignWithMargins="0">
    <oddHeader>&amp;C&amp;A</oddHeader>
  </headerFooter>
  <rowBreaks count="1" manualBreakCount="1">
    <brk id="71"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pageSetUpPr fitToPage="1"/>
  </sheetPr>
  <dimension ref="B1:M38"/>
  <sheetViews>
    <sheetView zoomScale="85" zoomScaleNormal="85" workbookViewId="0"/>
  </sheetViews>
  <sheetFormatPr defaultRowHeight="13.5" x14ac:dyDescent="0.15"/>
  <cols>
    <col min="1" max="1" width="2.625" style="24" customWidth="1"/>
    <col min="2" max="2" width="5.25" style="24" customWidth="1"/>
    <col min="3" max="3" width="5.875" style="24" customWidth="1"/>
    <col min="4" max="5" width="5.5" style="24" customWidth="1"/>
    <col min="6" max="6" width="20.875" style="24" customWidth="1"/>
    <col min="7" max="7" width="16.5" style="24" customWidth="1"/>
    <col min="8" max="8" width="2.75" style="24" customWidth="1"/>
    <col min="9" max="9" width="16.75" style="24" customWidth="1"/>
    <col min="10" max="10" width="19" style="24" bestFit="1" customWidth="1"/>
    <col min="11" max="11" width="16.875" style="24" customWidth="1"/>
    <col min="12" max="12" width="14.375" style="24" bestFit="1" customWidth="1"/>
    <col min="13" max="13" width="20.75" style="24" bestFit="1" customWidth="1"/>
    <col min="14" max="16384" width="9" style="24"/>
  </cols>
  <sheetData>
    <row r="1" spans="2:13" x14ac:dyDescent="0.15">
      <c r="B1" s="251" t="s">
        <v>382</v>
      </c>
      <c r="C1" s="251"/>
      <c r="D1" s="251"/>
      <c r="E1" s="251"/>
      <c r="F1" s="251"/>
      <c r="G1" s="251"/>
      <c r="H1" s="251"/>
      <c r="I1" s="251"/>
      <c r="J1" s="251"/>
      <c r="K1" s="251"/>
      <c r="L1" s="251"/>
      <c r="M1" s="251"/>
    </row>
    <row r="3" spans="2:13" x14ac:dyDescent="0.15">
      <c r="B3" s="24" t="s">
        <v>383</v>
      </c>
      <c r="H3" s="24" t="s">
        <v>384</v>
      </c>
    </row>
    <row r="5" spans="2:13" x14ac:dyDescent="0.15">
      <c r="B5" s="25" t="s">
        <v>3097</v>
      </c>
      <c r="C5" s="26"/>
      <c r="D5" s="26"/>
      <c r="E5" s="26"/>
      <c r="F5" s="27"/>
      <c r="I5" s="28" t="s">
        <v>3097</v>
      </c>
      <c r="J5" s="29" t="s">
        <v>385</v>
      </c>
      <c r="K5" s="30" t="s">
        <v>437</v>
      </c>
      <c r="L5" s="31" t="s">
        <v>568</v>
      </c>
      <c r="M5" s="72" t="s">
        <v>386</v>
      </c>
    </row>
    <row r="6" spans="2:13" x14ac:dyDescent="0.15">
      <c r="B6" s="32"/>
      <c r="C6" s="33" t="s">
        <v>387</v>
      </c>
      <c r="D6" s="34"/>
      <c r="E6" s="34"/>
      <c r="F6" s="35"/>
      <c r="I6" s="28" t="s">
        <v>2998</v>
      </c>
      <c r="J6" s="29" t="s">
        <v>387</v>
      </c>
      <c r="K6" s="30" t="s">
        <v>437</v>
      </c>
      <c r="L6" s="31" t="s">
        <v>568</v>
      </c>
      <c r="M6" s="72" t="s">
        <v>388</v>
      </c>
    </row>
    <row r="7" spans="2:13" x14ac:dyDescent="0.15">
      <c r="B7" s="32"/>
      <c r="C7" s="36"/>
      <c r="D7" s="37" t="s">
        <v>437</v>
      </c>
      <c r="E7" s="73"/>
      <c r="F7" s="38"/>
      <c r="I7" s="28" t="s">
        <v>2997</v>
      </c>
      <c r="J7" s="29" t="s">
        <v>389</v>
      </c>
      <c r="K7" s="30" t="s">
        <v>437</v>
      </c>
      <c r="L7" s="31" t="s">
        <v>569</v>
      </c>
      <c r="M7" s="74"/>
    </row>
    <row r="8" spans="2:13" x14ac:dyDescent="0.15">
      <c r="B8" s="32"/>
      <c r="C8" s="36"/>
      <c r="D8" s="39"/>
      <c r="E8" s="75" t="s">
        <v>568</v>
      </c>
      <c r="F8" s="76"/>
      <c r="I8" s="28" t="s">
        <v>2998</v>
      </c>
      <c r="J8" s="29" t="s">
        <v>387</v>
      </c>
      <c r="K8" s="30" t="s">
        <v>437</v>
      </c>
      <c r="L8" s="31" t="s">
        <v>570</v>
      </c>
      <c r="M8" s="72" t="s">
        <v>390</v>
      </c>
    </row>
    <row r="9" spans="2:13" x14ac:dyDescent="0.15">
      <c r="B9" s="32"/>
      <c r="C9" s="36"/>
      <c r="D9" s="39"/>
      <c r="E9" s="77"/>
      <c r="F9" s="72" t="s">
        <v>386</v>
      </c>
      <c r="I9" s="28" t="s">
        <v>2998</v>
      </c>
      <c r="J9" s="29" t="s">
        <v>387</v>
      </c>
      <c r="K9" s="30" t="s">
        <v>438</v>
      </c>
      <c r="L9" s="31" t="s">
        <v>10</v>
      </c>
      <c r="M9" s="72" t="s">
        <v>391</v>
      </c>
    </row>
    <row r="10" spans="2:13" x14ac:dyDescent="0.15">
      <c r="B10" s="32"/>
      <c r="C10" s="36"/>
      <c r="D10" s="39"/>
      <c r="E10" s="78"/>
      <c r="F10" s="72" t="s">
        <v>388</v>
      </c>
      <c r="I10" s="28" t="s">
        <v>2998</v>
      </c>
      <c r="J10" s="29" t="s">
        <v>392</v>
      </c>
      <c r="K10" s="30" t="s">
        <v>439</v>
      </c>
      <c r="L10" s="31" t="s">
        <v>2143</v>
      </c>
      <c r="M10" s="74"/>
    </row>
    <row r="11" spans="2:13" x14ac:dyDescent="0.15">
      <c r="B11" s="32"/>
      <c r="C11" s="36"/>
      <c r="D11" s="39"/>
      <c r="E11" s="79" t="s">
        <v>569</v>
      </c>
      <c r="F11" s="80"/>
    </row>
    <row r="12" spans="2:13" x14ac:dyDescent="0.15">
      <c r="B12" s="32"/>
      <c r="C12" s="36"/>
      <c r="D12" s="39"/>
      <c r="E12" s="75" t="s">
        <v>570</v>
      </c>
      <c r="F12" s="76"/>
      <c r="I12" s="42" t="s">
        <v>393</v>
      </c>
    </row>
    <row r="13" spans="2:13" x14ac:dyDescent="0.15">
      <c r="B13" s="32"/>
      <c r="C13" s="36"/>
      <c r="D13" s="39"/>
      <c r="E13" s="78"/>
      <c r="F13" s="72" t="s">
        <v>394</v>
      </c>
      <c r="I13" s="42" t="s">
        <v>395</v>
      </c>
    </row>
    <row r="14" spans="2:13" x14ac:dyDescent="0.15">
      <c r="B14" s="32"/>
      <c r="C14" s="36"/>
      <c r="D14" s="37" t="s">
        <v>438</v>
      </c>
      <c r="E14" s="73"/>
      <c r="F14" s="38"/>
      <c r="I14" s="42" t="s">
        <v>396</v>
      </c>
    </row>
    <row r="15" spans="2:13" x14ac:dyDescent="0.15">
      <c r="B15" s="32"/>
      <c r="C15" s="36"/>
      <c r="D15" s="39"/>
      <c r="E15" s="75" t="s">
        <v>10</v>
      </c>
      <c r="F15" s="76"/>
      <c r="I15" s="42" t="s">
        <v>3404</v>
      </c>
    </row>
    <row r="16" spans="2:13" x14ac:dyDescent="0.15">
      <c r="B16" s="32"/>
      <c r="C16" s="36"/>
      <c r="D16" s="40"/>
      <c r="E16" s="78"/>
      <c r="F16" s="72" t="s">
        <v>397</v>
      </c>
    </row>
    <row r="17" spans="2:13" x14ac:dyDescent="0.15">
      <c r="B17" s="32"/>
      <c r="C17" s="33" t="s">
        <v>731</v>
      </c>
      <c r="D17" s="34"/>
      <c r="E17" s="34"/>
      <c r="F17" s="35"/>
      <c r="H17" s="24" t="s">
        <v>732</v>
      </c>
    </row>
    <row r="18" spans="2:13" x14ac:dyDescent="0.15">
      <c r="B18" s="32"/>
      <c r="C18" s="36"/>
      <c r="D18" s="37" t="s">
        <v>439</v>
      </c>
      <c r="E18" s="73"/>
      <c r="F18" s="38"/>
      <c r="I18" s="271" t="s">
        <v>813</v>
      </c>
      <c r="J18" s="272"/>
      <c r="K18" s="272"/>
      <c r="L18" s="272"/>
      <c r="M18" s="273"/>
    </row>
    <row r="19" spans="2:13" x14ac:dyDescent="0.15">
      <c r="B19" s="43"/>
      <c r="C19" s="41"/>
      <c r="D19" s="40"/>
      <c r="E19" s="79" t="s">
        <v>2143</v>
      </c>
      <c r="F19" s="80"/>
      <c r="I19" s="268" t="s">
        <v>387</v>
      </c>
      <c r="J19" s="269"/>
      <c r="K19" s="269"/>
      <c r="L19" s="269"/>
      <c r="M19" s="270"/>
    </row>
    <row r="20" spans="2:13" x14ac:dyDescent="0.15">
      <c r="I20" s="262" t="s">
        <v>437</v>
      </c>
      <c r="J20" s="263"/>
      <c r="K20" s="263"/>
      <c r="L20" s="263"/>
      <c r="M20" s="264"/>
    </row>
    <row r="21" spans="2:13" x14ac:dyDescent="0.15">
      <c r="B21" s="24" t="s">
        <v>2147</v>
      </c>
      <c r="I21" s="265" t="s">
        <v>568</v>
      </c>
      <c r="J21" s="266"/>
      <c r="K21" s="266"/>
      <c r="L21" s="266"/>
      <c r="M21" s="267"/>
    </row>
    <row r="22" spans="2:13" x14ac:dyDescent="0.15">
      <c r="B22" s="24" t="s">
        <v>2148</v>
      </c>
      <c r="I22" s="274" t="s">
        <v>733</v>
      </c>
      <c r="J22" s="275"/>
      <c r="K22" s="275"/>
      <c r="L22" s="275"/>
      <c r="M22" s="276"/>
    </row>
    <row r="23" spans="2:13" x14ac:dyDescent="0.15">
      <c r="B23" s="24" t="s">
        <v>2149</v>
      </c>
      <c r="I23" s="274" t="s">
        <v>734</v>
      </c>
      <c r="J23" s="275"/>
      <c r="K23" s="275"/>
      <c r="L23" s="275"/>
      <c r="M23" s="276"/>
    </row>
    <row r="24" spans="2:13" x14ac:dyDescent="0.15">
      <c r="I24" s="265" t="s">
        <v>569</v>
      </c>
      <c r="J24" s="266"/>
      <c r="K24" s="266"/>
      <c r="L24" s="266"/>
      <c r="M24" s="267"/>
    </row>
    <row r="25" spans="2:13" x14ac:dyDescent="0.15">
      <c r="I25" s="265" t="s">
        <v>570</v>
      </c>
      <c r="J25" s="266"/>
      <c r="K25" s="266"/>
      <c r="L25" s="266"/>
      <c r="M25" s="267"/>
    </row>
    <row r="26" spans="2:13" x14ac:dyDescent="0.15">
      <c r="I26" s="274" t="s">
        <v>390</v>
      </c>
      <c r="J26" s="275"/>
      <c r="K26" s="275"/>
      <c r="L26" s="275"/>
      <c r="M26" s="276"/>
    </row>
    <row r="27" spans="2:13" x14ac:dyDescent="0.15">
      <c r="I27" s="262" t="s">
        <v>438</v>
      </c>
      <c r="J27" s="263"/>
      <c r="K27" s="263"/>
      <c r="L27" s="263"/>
      <c r="M27" s="264"/>
    </row>
    <row r="28" spans="2:13" x14ac:dyDescent="0.15">
      <c r="I28" s="265" t="s">
        <v>10</v>
      </c>
      <c r="J28" s="266"/>
      <c r="K28" s="266"/>
      <c r="L28" s="266"/>
      <c r="M28" s="267"/>
    </row>
    <row r="29" spans="2:13" x14ac:dyDescent="0.15">
      <c r="I29" s="274" t="s">
        <v>391</v>
      </c>
      <c r="J29" s="275"/>
      <c r="K29" s="275"/>
      <c r="L29" s="275"/>
      <c r="M29" s="276"/>
    </row>
    <row r="30" spans="2:13" x14ac:dyDescent="0.15">
      <c r="B30" s="24" t="s">
        <v>2150</v>
      </c>
      <c r="I30" s="268" t="s">
        <v>735</v>
      </c>
      <c r="J30" s="269"/>
      <c r="K30" s="269"/>
      <c r="L30" s="269"/>
      <c r="M30" s="270"/>
    </row>
    <row r="31" spans="2:13" x14ac:dyDescent="0.15">
      <c r="C31" s="24" t="s">
        <v>3099</v>
      </c>
      <c r="D31" s="24" t="s">
        <v>3100</v>
      </c>
      <c r="I31" s="262" t="s">
        <v>439</v>
      </c>
      <c r="J31" s="263"/>
      <c r="K31" s="263"/>
      <c r="L31" s="263"/>
      <c r="M31" s="264"/>
    </row>
    <row r="32" spans="2:13" x14ac:dyDescent="0.15">
      <c r="C32" s="24" t="s">
        <v>2267</v>
      </c>
      <c r="D32" s="24" t="s">
        <v>3002</v>
      </c>
      <c r="I32" s="265" t="s">
        <v>2143</v>
      </c>
      <c r="J32" s="266"/>
      <c r="K32" s="266"/>
      <c r="L32" s="266"/>
      <c r="M32" s="267"/>
    </row>
    <row r="33" spans="3:9" x14ac:dyDescent="0.15">
      <c r="C33" s="24" t="s">
        <v>2152</v>
      </c>
      <c r="D33" s="24" t="s">
        <v>2268</v>
      </c>
    </row>
    <row r="35" spans="3:9" x14ac:dyDescent="0.15">
      <c r="I35" s="24" t="s">
        <v>2153</v>
      </c>
    </row>
    <row r="36" spans="3:9" x14ac:dyDescent="0.15">
      <c r="I36" s="24" t="s">
        <v>440</v>
      </c>
    </row>
    <row r="37" spans="3:9" x14ac:dyDescent="0.15">
      <c r="I37" s="24" t="s">
        <v>736</v>
      </c>
    </row>
    <row r="38" spans="3:9" x14ac:dyDescent="0.15">
      <c r="I38" s="24" t="s">
        <v>2154</v>
      </c>
    </row>
  </sheetData>
  <mergeCells count="16">
    <mergeCell ref="B1:M1"/>
    <mergeCell ref="I21:M21"/>
    <mergeCell ref="I24:M24"/>
    <mergeCell ref="I25:M25"/>
    <mergeCell ref="I20:M20"/>
    <mergeCell ref="I19:M19"/>
    <mergeCell ref="I18:M18"/>
    <mergeCell ref="I22:M22"/>
    <mergeCell ref="I31:M31"/>
    <mergeCell ref="I32:M32"/>
    <mergeCell ref="I26:M26"/>
    <mergeCell ref="I23:M23"/>
    <mergeCell ref="I27:M27"/>
    <mergeCell ref="I28:M28"/>
    <mergeCell ref="I29:M29"/>
    <mergeCell ref="I30:M30"/>
  </mergeCells>
  <phoneticPr fontId="1"/>
  <pageMargins left="0.78700000000000003" right="0.78700000000000003" top="0.98399999999999999" bottom="0.98399999999999999" header="0.51200000000000001" footer="0.51200000000000001"/>
  <pageSetup paperSize="9" scale="76" orientation="landscape" r:id="rId1"/>
  <headerFooter alignWithMargins="0">
    <oddHeader>&amp;C&amp;A</oddHeader>
    <oddFooter>&amp;C&amp;P/&amp;N</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K87"/>
  <sheetViews>
    <sheetView view="pageBreakPreview" zoomScale="85" zoomScaleNormal="100" zoomScaleSheetLayoutView="85" workbookViewId="0"/>
  </sheetViews>
  <sheetFormatPr defaultRowHeight="13.5" x14ac:dyDescent="0.15"/>
  <cols>
    <col min="1" max="1" width="2.625" style="44" customWidth="1"/>
    <col min="2" max="2" width="4.5" style="44" bestFit="1" customWidth="1"/>
    <col min="3" max="3" width="7.75" style="44" bestFit="1" customWidth="1"/>
    <col min="4" max="4" width="9.25" style="44" bestFit="1" customWidth="1"/>
    <col min="5" max="5" width="28.625" style="44" bestFit="1" customWidth="1"/>
    <col min="6" max="6" width="5.25" style="65" bestFit="1" customWidth="1"/>
    <col min="7" max="8" width="6.875" style="23" customWidth="1"/>
    <col min="9" max="9" width="5.25" style="65" customWidth="1"/>
    <col min="10" max="10" width="52.625" style="44" customWidth="1"/>
    <col min="11" max="11" width="30.625" style="44" customWidth="1"/>
    <col min="12" max="16384" width="9" style="44"/>
  </cols>
  <sheetData>
    <row r="1" spans="2:11" x14ac:dyDescent="0.15">
      <c r="B1" s="251" t="s">
        <v>737</v>
      </c>
      <c r="C1" s="251"/>
      <c r="D1" s="251"/>
      <c r="E1" s="251"/>
      <c r="F1" s="251"/>
      <c r="G1" s="251"/>
      <c r="H1" s="251"/>
      <c r="I1" s="251"/>
      <c r="J1" s="251"/>
      <c r="K1" s="251"/>
    </row>
    <row r="3" spans="2:11" ht="27" x14ac:dyDescent="0.15">
      <c r="B3" s="45" t="s">
        <v>738</v>
      </c>
      <c r="C3" s="46" t="s">
        <v>2155</v>
      </c>
      <c r="D3" s="46" t="s">
        <v>1777</v>
      </c>
      <c r="E3" s="45" t="s">
        <v>2156</v>
      </c>
      <c r="F3" s="46" t="s">
        <v>2157</v>
      </c>
      <c r="G3" s="202" t="s">
        <v>339</v>
      </c>
      <c r="H3" s="202" t="s">
        <v>338</v>
      </c>
      <c r="I3" s="46" t="s">
        <v>2159</v>
      </c>
      <c r="J3" s="45" t="s">
        <v>2160</v>
      </c>
      <c r="K3" s="46" t="s">
        <v>2161</v>
      </c>
    </row>
    <row r="4" spans="2:11" ht="13.5" customHeight="1" x14ac:dyDescent="0.15">
      <c r="B4" s="47">
        <v>1</v>
      </c>
      <c r="C4" s="256" t="s">
        <v>2996</v>
      </c>
      <c r="D4" s="47"/>
      <c r="E4" s="47" t="s">
        <v>305</v>
      </c>
      <c r="F4" s="48" t="s">
        <v>2183</v>
      </c>
      <c r="G4" s="81">
        <v>1</v>
      </c>
      <c r="H4" s="81">
        <v>3</v>
      </c>
      <c r="I4" s="48"/>
      <c r="J4" s="47" t="s">
        <v>306</v>
      </c>
      <c r="K4" s="47" t="s">
        <v>307</v>
      </c>
    </row>
    <row r="5" spans="2:11" x14ac:dyDescent="0.15">
      <c r="B5" s="47">
        <f t="shared" ref="B5:B25" si="0">B4+1</f>
        <v>2</v>
      </c>
      <c r="C5" s="256"/>
      <c r="D5" s="47">
        <v>1</v>
      </c>
      <c r="E5" s="47" t="s">
        <v>2162</v>
      </c>
      <c r="F5" s="48" t="s">
        <v>2183</v>
      </c>
      <c r="G5" s="81">
        <v>1</v>
      </c>
      <c r="H5" s="81">
        <v>20</v>
      </c>
      <c r="I5" s="48"/>
      <c r="J5" s="47"/>
      <c r="K5" s="47" t="s">
        <v>3004</v>
      </c>
    </row>
    <row r="6" spans="2:11" x14ac:dyDescent="0.15">
      <c r="B6" s="47">
        <f t="shared" si="0"/>
        <v>3</v>
      </c>
      <c r="C6" s="256"/>
      <c r="D6" s="47">
        <v>2</v>
      </c>
      <c r="E6" s="47" t="s">
        <v>2164</v>
      </c>
      <c r="F6" s="48" t="s">
        <v>3005</v>
      </c>
      <c r="G6" s="81">
        <v>3</v>
      </c>
      <c r="H6" s="81">
        <v>4</v>
      </c>
      <c r="I6" s="48"/>
      <c r="J6" s="47" t="s">
        <v>2165</v>
      </c>
      <c r="K6" s="47" t="s">
        <v>2166</v>
      </c>
    </row>
    <row r="7" spans="2:11" x14ac:dyDescent="0.15">
      <c r="B7" s="47">
        <f t="shared" si="0"/>
        <v>4</v>
      </c>
      <c r="C7" s="256"/>
      <c r="D7" s="47">
        <v>3</v>
      </c>
      <c r="E7" s="47" t="s">
        <v>2167</v>
      </c>
      <c r="F7" s="48" t="s">
        <v>2183</v>
      </c>
      <c r="G7" s="81">
        <v>1</v>
      </c>
      <c r="H7" s="81">
        <v>20</v>
      </c>
      <c r="I7" s="48"/>
      <c r="J7" s="47"/>
      <c r="K7" s="49" t="s">
        <v>3006</v>
      </c>
    </row>
    <row r="8" spans="2:11" x14ac:dyDescent="0.15">
      <c r="B8" s="47">
        <f t="shared" si="0"/>
        <v>5</v>
      </c>
      <c r="C8" s="256"/>
      <c r="D8" s="47">
        <v>4</v>
      </c>
      <c r="E8" s="47" t="s">
        <v>2168</v>
      </c>
      <c r="F8" s="48" t="s">
        <v>3005</v>
      </c>
      <c r="G8" s="81">
        <v>3</v>
      </c>
      <c r="H8" s="81">
        <v>4</v>
      </c>
      <c r="I8" s="48"/>
      <c r="J8" s="47" t="s">
        <v>2165</v>
      </c>
      <c r="K8" s="47" t="s">
        <v>2166</v>
      </c>
    </row>
    <row r="9" spans="2:11" x14ac:dyDescent="0.15">
      <c r="B9" s="47">
        <f t="shared" si="0"/>
        <v>6</v>
      </c>
      <c r="C9" s="256"/>
      <c r="D9" s="47"/>
      <c r="E9" s="47" t="s">
        <v>2565</v>
      </c>
      <c r="F9" s="48" t="s">
        <v>2183</v>
      </c>
      <c r="G9" s="81">
        <v>12</v>
      </c>
      <c r="H9" s="81">
        <v>12</v>
      </c>
      <c r="I9" s="48"/>
      <c r="J9" s="47" t="s">
        <v>2563</v>
      </c>
      <c r="K9" s="47" t="s">
        <v>2564</v>
      </c>
    </row>
    <row r="10" spans="2:11" ht="27" x14ac:dyDescent="0.15">
      <c r="B10" s="47">
        <f t="shared" si="0"/>
        <v>7</v>
      </c>
      <c r="C10" s="256"/>
      <c r="D10" s="47">
        <v>5</v>
      </c>
      <c r="E10" s="47" t="s">
        <v>3007</v>
      </c>
      <c r="F10" s="48" t="s">
        <v>3008</v>
      </c>
      <c r="G10" s="81">
        <v>0</v>
      </c>
      <c r="H10" s="81">
        <v>2</v>
      </c>
      <c r="I10" s="48"/>
      <c r="J10" s="50" t="s">
        <v>3983</v>
      </c>
      <c r="K10" s="49" t="s">
        <v>3009</v>
      </c>
    </row>
    <row r="11" spans="2:11" x14ac:dyDescent="0.15">
      <c r="B11" s="47">
        <f t="shared" si="0"/>
        <v>8</v>
      </c>
      <c r="C11" s="256"/>
      <c r="D11" s="47">
        <v>6</v>
      </c>
      <c r="E11" s="47" t="s">
        <v>3010</v>
      </c>
      <c r="F11" s="48" t="s">
        <v>3011</v>
      </c>
      <c r="G11" s="81">
        <v>1</v>
      </c>
      <c r="H11" s="81">
        <v>80</v>
      </c>
      <c r="I11" s="48"/>
      <c r="J11" s="47" t="s">
        <v>2572</v>
      </c>
      <c r="K11" s="49" t="s">
        <v>3012</v>
      </c>
    </row>
    <row r="12" spans="2:11" x14ac:dyDescent="0.15">
      <c r="B12" s="47">
        <f t="shared" si="0"/>
        <v>9</v>
      </c>
      <c r="C12" s="256"/>
      <c r="D12" s="47">
        <v>7</v>
      </c>
      <c r="E12" s="47" t="s">
        <v>3855</v>
      </c>
      <c r="F12" s="48" t="s">
        <v>3013</v>
      </c>
      <c r="G12" s="81">
        <v>1</v>
      </c>
      <c r="H12" s="81">
        <v>45</v>
      </c>
      <c r="I12" s="48"/>
      <c r="J12" s="50" t="s">
        <v>441</v>
      </c>
      <c r="K12" s="49" t="s">
        <v>3014</v>
      </c>
    </row>
    <row r="13" spans="2:11" x14ac:dyDescent="0.15">
      <c r="B13" s="47">
        <f t="shared" si="0"/>
        <v>10</v>
      </c>
      <c r="C13" s="256"/>
      <c r="D13" s="47"/>
      <c r="E13" s="47" t="s">
        <v>2598</v>
      </c>
      <c r="F13" s="48"/>
      <c r="G13" s="81">
        <v>0</v>
      </c>
      <c r="H13" s="81">
        <v>5</v>
      </c>
      <c r="I13" s="48"/>
      <c r="J13" s="47" t="s">
        <v>2568</v>
      </c>
      <c r="K13" s="49" t="s">
        <v>2567</v>
      </c>
    </row>
    <row r="14" spans="2:11" x14ac:dyDescent="0.15">
      <c r="B14" s="47">
        <f t="shared" si="0"/>
        <v>11</v>
      </c>
      <c r="C14" s="256"/>
      <c r="D14" s="47">
        <v>8</v>
      </c>
      <c r="E14" s="47" t="s">
        <v>2169</v>
      </c>
      <c r="F14" s="48" t="s">
        <v>3015</v>
      </c>
      <c r="G14" s="81">
        <v>19</v>
      </c>
      <c r="H14" s="81">
        <v>19</v>
      </c>
      <c r="I14" s="48"/>
      <c r="J14" s="47" t="s">
        <v>2569</v>
      </c>
      <c r="K14" s="49" t="s">
        <v>3016</v>
      </c>
    </row>
    <row r="15" spans="2:11" x14ac:dyDescent="0.15">
      <c r="B15" s="47">
        <f t="shared" si="0"/>
        <v>12</v>
      </c>
      <c r="C15" s="256"/>
      <c r="D15" s="47"/>
      <c r="E15" s="47" t="s">
        <v>1860</v>
      </c>
      <c r="F15" s="48"/>
      <c r="G15" s="81">
        <v>13</v>
      </c>
      <c r="H15" s="81">
        <v>13</v>
      </c>
      <c r="I15" s="48"/>
      <c r="J15" s="47" t="s">
        <v>1866</v>
      </c>
      <c r="K15" s="49" t="s">
        <v>1865</v>
      </c>
    </row>
    <row r="16" spans="2:11" x14ac:dyDescent="0.15">
      <c r="B16" s="47">
        <f t="shared" si="0"/>
        <v>13</v>
      </c>
      <c r="C16" s="256"/>
      <c r="D16" s="47"/>
      <c r="E16" s="47" t="s">
        <v>1861</v>
      </c>
      <c r="F16" s="48"/>
      <c r="G16" s="81">
        <v>4</v>
      </c>
      <c r="H16" s="81">
        <v>4</v>
      </c>
      <c r="I16" s="48"/>
      <c r="J16" s="47" t="s">
        <v>1867</v>
      </c>
      <c r="K16" s="49" t="s">
        <v>2723</v>
      </c>
    </row>
    <row r="17" spans="2:11" x14ac:dyDescent="0.15">
      <c r="B17" s="47">
        <f t="shared" si="0"/>
        <v>14</v>
      </c>
      <c r="C17" s="256"/>
      <c r="D17" s="47">
        <v>9</v>
      </c>
      <c r="E17" s="47" t="s">
        <v>1862</v>
      </c>
      <c r="F17" s="48"/>
      <c r="G17" s="81">
        <v>1</v>
      </c>
      <c r="H17" s="81">
        <v>1</v>
      </c>
      <c r="I17" s="48"/>
      <c r="J17" s="47" t="s">
        <v>2170</v>
      </c>
      <c r="K17" s="49" t="s">
        <v>2721</v>
      </c>
    </row>
    <row r="18" spans="2:11" x14ac:dyDescent="0.15">
      <c r="B18" s="47">
        <f t="shared" si="0"/>
        <v>15</v>
      </c>
      <c r="C18" s="256"/>
      <c r="D18" s="47"/>
      <c r="E18" s="47" t="s">
        <v>1863</v>
      </c>
      <c r="F18" s="48"/>
      <c r="G18" s="81">
        <v>13</v>
      </c>
      <c r="H18" s="81">
        <v>13</v>
      </c>
      <c r="I18" s="48"/>
      <c r="J18" s="47" t="s">
        <v>2118</v>
      </c>
      <c r="K18" s="49" t="s">
        <v>1865</v>
      </c>
    </row>
    <row r="19" spans="2:11" x14ac:dyDescent="0.15">
      <c r="B19" s="47">
        <f t="shared" si="0"/>
        <v>16</v>
      </c>
      <c r="C19" s="256"/>
      <c r="D19" s="47"/>
      <c r="E19" s="47" t="s">
        <v>1864</v>
      </c>
      <c r="F19" s="48"/>
      <c r="G19" s="81">
        <v>13</v>
      </c>
      <c r="H19" s="81">
        <v>13</v>
      </c>
      <c r="I19" s="48"/>
      <c r="J19" s="47" t="s">
        <v>2119</v>
      </c>
      <c r="K19" s="49" t="s">
        <v>2723</v>
      </c>
    </row>
    <row r="20" spans="2:11" x14ac:dyDescent="0.15">
      <c r="B20" s="47">
        <f t="shared" si="0"/>
        <v>17</v>
      </c>
      <c r="C20" s="256"/>
      <c r="D20" s="47">
        <v>10</v>
      </c>
      <c r="E20" s="47" t="s">
        <v>2171</v>
      </c>
      <c r="F20" s="48"/>
      <c r="G20" s="81">
        <v>0</v>
      </c>
      <c r="H20" s="81">
        <v>20</v>
      </c>
      <c r="I20" s="48"/>
      <c r="J20" s="47" t="s">
        <v>1868</v>
      </c>
      <c r="K20" s="49" t="s">
        <v>2721</v>
      </c>
    </row>
    <row r="21" spans="2:11" x14ac:dyDescent="0.15">
      <c r="B21" s="47">
        <f t="shared" si="0"/>
        <v>18</v>
      </c>
      <c r="C21" s="256"/>
      <c r="D21" s="47">
        <v>11</v>
      </c>
      <c r="E21" s="47" t="s">
        <v>2172</v>
      </c>
      <c r="F21" s="48" t="s">
        <v>3008</v>
      </c>
      <c r="G21" s="81">
        <v>1</v>
      </c>
      <c r="H21" s="81">
        <v>80</v>
      </c>
      <c r="I21" s="48"/>
      <c r="J21" s="47" t="s">
        <v>2573</v>
      </c>
      <c r="K21" s="49" t="s">
        <v>3017</v>
      </c>
    </row>
    <row r="22" spans="2:11" x14ac:dyDescent="0.15">
      <c r="B22" s="47">
        <f t="shared" si="0"/>
        <v>19</v>
      </c>
      <c r="C22" s="256"/>
      <c r="D22" s="47">
        <v>12</v>
      </c>
      <c r="E22" s="47" t="s">
        <v>2173</v>
      </c>
      <c r="F22" s="48"/>
      <c r="G22" s="81">
        <v>0</v>
      </c>
      <c r="H22" s="81">
        <v>8</v>
      </c>
      <c r="I22" s="48"/>
      <c r="J22" s="47"/>
      <c r="K22" s="49" t="s">
        <v>3018</v>
      </c>
    </row>
    <row r="23" spans="2:11" x14ac:dyDescent="0.15">
      <c r="B23" s="47">
        <f t="shared" si="0"/>
        <v>20</v>
      </c>
      <c r="C23" s="256"/>
      <c r="D23" s="47">
        <v>13</v>
      </c>
      <c r="E23" s="47" t="s">
        <v>2174</v>
      </c>
      <c r="F23" s="48"/>
      <c r="G23" s="81">
        <v>0</v>
      </c>
      <c r="H23" s="81">
        <v>8</v>
      </c>
      <c r="I23" s="48"/>
      <c r="J23" s="47"/>
      <c r="K23" s="49" t="s">
        <v>3019</v>
      </c>
    </row>
    <row r="24" spans="2:11" x14ac:dyDescent="0.15">
      <c r="B24" s="47">
        <f t="shared" si="0"/>
        <v>21</v>
      </c>
      <c r="C24" s="256"/>
      <c r="D24" s="47">
        <v>14</v>
      </c>
      <c r="E24" s="47" t="s">
        <v>2175</v>
      </c>
      <c r="F24" s="48"/>
      <c r="G24" s="81">
        <v>0</v>
      </c>
      <c r="H24" s="81">
        <v>8</v>
      </c>
      <c r="I24" s="48"/>
      <c r="J24" s="47"/>
      <c r="K24" s="49" t="s">
        <v>3020</v>
      </c>
    </row>
    <row r="25" spans="2:11" ht="14.25" thickBot="1" x14ac:dyDescent="0.2">
      <c r="B25" s="57">
        <f t="shared" si="0"/>
        <v>22</v>
      </c>
      <c r="C25" s="257"/>
      <c r="D25" s="57">
        <v>15</v>
      </c>
      <c r="E25" s="57" t="s">
        <v>2176</v>
      </c>
      <c r="F25" s="58"/>
      <c r="G25" s="86">
        <v>0</v>
      </c>
      <c r="H25" s="83">
        <v>7</v>
      </c>
      <c r="I25" s="58"/>
      <c r="J25" s="57"/>
      <c r="K25" s="70" t="s">
        <v>3021</v>
      </c>
    </row>
    <row r="26" spans="2:11" ht="27" x14ac:dyDescent="0.15">
      <c r="B26" s="54">
        <f t="shared" ref="B26:B47" si="1">B25+1</f>
        <v>23</v>
      </c>
      <c r="C26" s="293" t="s">
        <v>739</v>
      </c>
      <c r="D26" s="54"/>
      <c r="E26" s="54" t="s">
        <v>2824</v>
      </c>
      <c r="F26" s="222"/>
      <c r="G26" s="85">
        <v>0</v>
      </c>
      <c r="H26" s="85">
        <v>20</v>
      </c>
      <c r="I26" s="55" t="s">
        <v>2183</v>
      </c>
      <c r="J26" s="196" t="s">
        <v>2858</v>
      </c>
      <c r="K26" s="54" t="s">
        <v>2571</v>
      </c>
    </row>
    <row r="27" spans="2:11" ht="27" x14ac:dyDescent="0.15">
      <c r="B27" s="47">
        <f t="shared" si="1"/>
        <v>24</v>
      </c>
      <c r="C27" s="256"/>
      <c r="D27" s="47"/>
      <c r="E27" s="56" t="s">
        <v>2826</v>
      </c>
      <c r="F27" s="223"/>
      <c r="G27" s="84">
        <v>0</v>
      </c>
      <c r="H27" s="84">
        <v>20</v>
      </c>
      <c r="I27" s="69" t="s">
        <v>3505</v>
      </c>
      <c r="J27" s="197" t="s">
        <v>2859</v>
      </c>
      <c r="K27" s="56" t="s">
        <v>2571</v>
      </c>
    </row>
    <row r="28" spans="2:11" ht="27" x14ac:dyDescent="0.15">
      <c r="B28" s="47">
        <f t="shared" si="1"/>
        <v>25</v>
      </c>
      <c r="C28" s="256"/>
      <c r="D28" s="47"/>
      <c r="E28" s="56" t="s">
        <v>2821</v>
      </c>
      <c r="F28" s="223" t="s">
        <v>3920</v>
      </c>
      <c r="G28" s="84">
        <v>0</v>
      </c>
      <c r="H28" s="84">
        <v>80</v>
      </c>
      <c r="I28" s="69" t="s">
        <v>2857</v>
      </c>
      <c r="J28" s="197" t="s">
        <v>2860</v>
      </c>
      <c r="K28" s="56" t="s">
        <v>2574</v>
      </c>
    </row>
    <row r="29" spans="2:11" ht="27" x14ac:dyDescent="0.15">
      <c r="B29" s="47">
        <f t="shared" si="1"/>
        <v>26</v>
      </c>
      <c r="C29" s="256"/>
      <c r="D29" s="47"/>
      <c r="E29" s="56" t="s">
        <v>2822</v>
      </c>
      <c r="F29" s="223" t="s">
        <v>3884</v>
      </c>
      <c r="G29" s="84">
        <v>0</v>
      </c>
      <c r="H29" s="84">
        <v>20</v>
      </c>
      <c r="I29" s="69" t="s">
        <v>3505</v>
      </c>
      <c r="J29" s="197" t="s">
        <v>2861</v>
      </c>
      <c r="K29" s="56" t="s">
        <v>2570</v>
      </c>
    </row>
    <row r="30" spans="2:11" x14ac:dyDescent="0.15">
      <c r="B30" s="47">
        <f t="shared" si="1"/>
        <v>27</v>
      </c>
      <c r="C30" s="256"/>
      <c r="D30" s="47">
        <v>16</v>
      </c>
      <c r="E30" s="47" t="s">
        <v>740</v>
      </c>
      <c r="F30" s="48" t="s">
        <v>1292</v>
      </c>
      <c r="G30" s="81">
        <v>1</v>
      </c>
      <c r="H30" s="81">
        <v>13</v>
      </c>
      <c r="I30" s="48"/>
      <c r="J30" s="47"/>
      <c r="K30" s="47" t="s">
        <v>2179</v>
      </c>
    </row>
    <row r="31" spans="2:11" x14ac:dyDescent="0.15">
      <c r="B31" s="47">
        <f t="shared" si="1"/>
        <v>28</v>
      </c>
      <c r="C31" s="256"/>
      <c r="D31" s="47">
        <v>17</v>
      </c>
      <c r="E31" s="47" t="s">
        <v>741</v>
      </c>
      <c r="F31" s="48" t="s">
        <v>1292</v>
      </c>
      <c r="G31" s="81">
        <v>1</v>
      </c>
      <c r="H31" s="81">
        <v>13</v>
      </c>
      <c r="I31" s="48"/>
      <c r="J31" s="47"/>
      <c r="K31" s="47" t="s">
        <v>2181</v>
      </c>
    </row>
    <row r="32" spans="2:11" x14ac:dyDescent="0.15">
      <c r="B32" s="47">
        <f t="shared" si="1"/>
        <v>29</v>
      </c>
      <c r="C32" s="256"/>
      <c r="D32" s="47">
        <v>18</v>
      </c>
      <c r="E32" s="47" t="s">
        <v>742</v>
      </c>
      <c r="F32" s="48"/>
      <c r="G32" s="81">
        <v>0</v>
      </c>
      <c r="H32" s="81">
        <v>20</v>
      </c>
      <c r="I32" s="48" t="s">
        <v>2510</v>
      </c>
      <c r="J32" s="47" t="s">
        <v>3714</v>
      </c>
      <c r="K32" s="47" t="s">
        <v>2185</v>
      </c>
    </row>
    <row r="33" spans="2:11" ht="14.25" thickBot="1" x14ac:dyDescent="0.2">
      <c r="B33" s="51">
        <f t="shared" si="1"/>
        <v>30</v>
      </c>
      <c r="C33" s="256"/>
      <c r="D33" s="47">
        <v>19</v>
      </c>
      <c r="E33" s="47" t="s">
        <v>3629</v>
      </c>
      <c r="F33" s="48"/>
      <c r="G33" s="81">
        <v>0</v>
      </c>
      <c r="H33" s="81">
        <v>20</v>
      </c>
      <c r="I33" s="48"/>
      <c r="J33" s="47"/>
      <c r="K33" s="47" t="s">
        <v>2187</v>
      </c>
    </row>
    <row r="34" spans="2:11" ht="13.5" customHeight="1" x14ac:dyDescent="0.15">
      <c r="B34" s="54">
        <f t="shared" si="1"/>
        <v>31</v>
      </c>
      <c r="C34" s="255" t="s">
        <v>2580</v>
      </c>
      <c r="D34" s="54">
        <v>21</v>
      </c>
      <c r="E34" s="54" t="s">
        <v>3630</v>
      </c>
      <c r="F34" s="55" t="s">
        <v>3008</v>
      </c>
      <c r="G34" s="85">
        <v>1</v>
      </c>
      <c r="H34" s="85">
        <v>10</v>
      </c>
      <c r="I34" s="55"/>
      <c r="J34" s="54"/>
      <c r="K34" s="54" t="s">
        <v>3261</v>
      </c>
    </row>
    <row r="35" spans="2:11" x14ac:dyDescent="0.15">
      <c r="B35" s="47">
        <f t="shared" si="1"/>
        <v>32</v>
      </c>
      <c r="C35" s="256"/>
      <c r="D35" s="47">
        <v>22</v>
      </c>
      <c r="E35" s="47" t="s">
        <v>3631</v>
      </c>
      <c r="F35" s="48" t="s">
        <v>430</v>
      </c>
      <c r="G35" s="81">
        <v>1</v>
      </c>
      <c r="H35" s="81">
        <v>13</v>
      </c>
      <c r="I35" s="48"/>
      <c r="J35" s="47"/>
      <c r="K35" s="47" t="s">
        <v>2179</v>
      </c>
    </row>
    <row r="36" spans="2:11" x14ac:dyDescent="0.15">
      <c r="B36" s="47">
        <f t="shared" si="1"/>
        <v>33</v>
      </c>
      <c r="C36" s="256"/>
      <c r="D36" s="47">
        <v>23</v>
      </c>
      <c r="E36" s="47" t="s">
        <v>3632</v>
      </c>
      <c r="F36" s="48" t="s">
        <v>430</v>
      </c>
      <c r="G36" s="81">
        <v>1</v>
      </c>
      <c r="H36" s="81">
        <v>13</v>
      </c>
      <c r="I36" s="48"/>
      <c r="J36" s="47"/>
      <c r="K36" s="47" t="s">
        <v>2181</v>
      </c>
    </row>
    <row r="37" spans="2:11" x14ac:dyDescent="0.15">
      <c r="B37" s="47">
        <f t="shared" si="1"/>
        <v>34</v>
      </c>
      <c r="C37" s="256"/>
      <c r="D37" s="47">
        <v>24</v>
      </c>
      <c r="E37" s="47" t="s">
        <v>3633</v>
      </c>
      <c r="F37" s="48"/>
      <c r="G37" s="81">
        <v>0</v>
      </c>
      <c r="H37" s="81">
        <v>20</v>
      </c>
      <c r="I37" s="48" t="s">
        <v>2510</v>
      </c>
      <c r="J37" s="47" t="s">
        <v>3714</v>
      </c>
      <c r="K37" s="47" t="s">
        <v>2185</v>
      </c>
    </row>
    <row r="38" spans="2:11" x14ac:dyDescent="0.15">
      <c r="B38" s="47">
        <f t="shared" si="1"/>
        <v>35</v>
      </c>
      <c r="C38" s="256"/>
      <c r="D38" s="47">
        <v>25</v>
      </c>
      <c r="E38" s="47" t="s">
        <v>3634</v>
      </c>
      <c r="F38" s="48"/>
      <c r="G38" s="81">
        <v>0</v>
      </c>
      <c r="H38" s="81">
        <v>20</v>
      </c>
      <c r="I38" s="48"/>
      <c r="J38" s="47"/>
      <c r="K38" s="47" t="s">
        <v>2187</v>
      </c>
    </row>
    <row r="39" spans="2:11" x14ac:dyDescent="0.15">
      <c r="B39" s="47">
        <f t="shared" si="1"/>
        <v>36</v>
      </c>
      <c r="C39" s="256"/>
      <c r="D39" s="47">
        <v>26</v>
      </c>
      <c r="E39" s="47" t="s">
        <v>3635</v>
      </c>
      <c r="F39" s="48" t="s">
        <v>430</v>
      </c>
      <c r="G39" s="81">
        <v>1</v>
      </c>
      <c r="H39" s="81">
        <v>13</v>
      </c>
      <c r="I39" s="48"/>
      <c r="J39" s="47"/>
      <c r="K39" s="47" t="s">
        <v>2179</v>
      </c>
    </row>
    <row r="40" spans="2:11" x14ac:dyDescent="0.15">
      <c r="B40" s="47">
        <f t="shared" si="1"/>
        <v>37</v>
      </c>
      <c r="C40" s="256"/>
      <c r="D40" s="47">
        <v>27</v>
      </c>
      <c r="E40" s="47" t="s">
        <v>3636</v>
      </c>
      <c r="F40" s="48" t="s">
        <v>430</v>
      </c>
      <c r="G40" s="81">
        <v>1</v>
      </c>
      <c r="H40" s="81">
        <v>13</v>
      </c>
      <c r="I40" s="48"/>
      <c r="J40" s="47"/>
      <c r="K40" s="47" t="s">
        <v>2181</v>
      </c>
    </row>
    <row r="41" spans="2:11" x14ac:dyDescent="0.15">
      <c r="B41" s="47">
        <f t="shared" si="1"/>
        <v>38</v>
      </c>
      <c r="C41" s="256"/>
      <c r="D41" s="47">
        <v>28</v>
      </c>
      <c r="E41" s="47" t="s">
        <v>398</v>
      </c>
      <c r="F41" s="48"/>
      <c r="G41" s="81">
        <v>0</v>
      </c>
      <c r="H41" s="81">
        <v>20</v>
      </c>
      <c r="I41" s="48" t="s">
        <v>2510</v>
      </c>
      <c r="J41" s="47" t="s">
        <v>3714</v>
      </c>
      <c r="K41" s="47" t="s">
        <v>2185</v>
      </c>
    </row>
    <row r="42" spans="2:11" x14ac:dyDescent="0.15">
      <c r="B42" s="47">
        <f t="shared" si="1"/>
        <v>39</v>
      </c>
      <c r="C42" s="256"/>
      <c r="D42" s="47">
        <v>29</v>
      </c>
      <c r="E42" s="47" t="s">
        <v>399</v>
      </c>
      <c r="F42" s="48"/>
      <c r="G42" s="81">
        <v>0</v>
      </c>
      <c r="H42" s="81">
        <v>20</v>
      </c>
      <c r="I42" s="48"/>
      <c r="J42" s="47"/>
      <c r="K42" s="47" t="s">
        <v>2187</v>
      </c>
    </row>
    <row r="43" spans="2:11" x14ac:dyDescent="0.15">
      <c r="B43" s="47">
        <f t="shared" si="1"/>
        <v>40</v>
      </c>
      <c r="C43" s="256"/>
      <c r="D43" s="47">
        <v>30</v>
      </c>
      <c r="E43" s="47" t="s">
        <v>400</v>
      </c>
      <c r="F43" s="48"/>
      <c r="G43" s="81">
        <v>2</v>
      </c>
      <c r="H43" s="81">
        <v>2</v>
      </c>
      <c r="I43" s="48"/>
      <c r="J43" s="47" t="s">
        <v>442</v>
      </c>
      <c r="K43" s="47" t="s">
        <v>882</v>
      </c>
    </row>
    <row r="44" spans="2:11" x14ac:dyDescent="0.15">
      <c r="B44" s="47">
        <f t="shared" si="1"/>
        <v>41</v>
      </c>
      <c r="C44" s="256"/>
      <c r="D44" s="47">
        <v>31</v>
      </c>
      <c r="E44" s="47" t="s">
        <v>401</v>
      </c>
      <c r="F44" s="48"/>
      <c r="G44" s="81">
        <v>2</v>
      </c>
      <c r="H44" s="81">
        <v>2</v>
      </c>
      <c r="I44" s="48"/>
      <c r="J44" s="47" t="s">
        <v>911</v>
      </c>
      <c r="K44" s="47" t="s">
        <v>912</v>
      </c>
    </row>
    <row r="45" spans="2:11" x14ac:dyDescent="0.15">
      <c r="B45" s="47">
        <f t="shared" si="1"/>
        <v>42</v>
      </c>
      <c r="C45" s="256"/>
      <c r="D45" s="47">
        <v>32</v>
      </c>
      <c r="E45" s="47" t="s">
        <v>443</v>
      </c>
      <c r="F45" s="215" t="s">
        <v>3885</v>
      </c>
      <c r="G45" s="81">
        <v>0</v>
      </c>
      <c r="H45" s="81">
        <v>13</v>
      </c>
      <c r="I45" s="48"/>
      <c r="J45" s="47"/>
      <c r="K45" s="47" t="s">
        <v>2179</v>
      </c>
    </row>
    <row r="46" spans="2:11" x14ac:dyDescent="0.15">
      <c r="B46" s="47">
        <f t="shared" si="1"/>
        <v>43</v>
      </c>
      <c r="C46" s="256"/>
      <c r="D46" s="47">
        <v>33</v>
      </c>
      <c r="E46" s="47" t="s">
        <v>402</v>
      </c>
      <c r="F46" s="215" t="s">
        <v>3938</v>
      </c>
      <c r="G46" s="81">
        <v>0</v>
      </c>
      <c r="H46" s="81">
        <v>13</v>
      </c>
      <c r="I46" s="48"/>
      <c r="J46" s="47"/>
      <c r="K46" s="47" t="s">
        <v>2181</v>
      </c>
    </row>
    <row r="47" spans="2:11" x14ac:dyDescent="0.15">
      <c r="B47" s="47">
        <f t="shared" si="1"/>
        <v>44</v>
      </c>
      <c r="C47" s="256"/>
      <c r="D47" s="47">
        <v>34</v>
      </c>
      <c r="E47" s="47" t="s">
        <v>403</v>
      </c>
      <c r="F47" s="48">
        <v>2</v>
      </c>
      <c r="G47" s="81">
        <v>0</v>
      </c>
      <c r="H47" s="81">
        <v>20</v>
      </c>
      <c r="I47" s="48" t="s">
        <v>444</v>
      </c>
      <c r="J47" s="47" t="s">
        <v>3714</v>
      </c>
      <c r="K47" s="47" t="s">
        <v>2185</v>
      </c>
    </row>
    <row r="48" spans="2:11" x14ac:dyDescent="0.15">
      <c r="B48" s="47">
        <f t="shared" ref="B48:B66" si="2">B47+1</f>
        <v>45</v>
      </c>
      <c r="C48" s="256"/>
      <c r="D48" s="47">
        <v>35</v>
      </c>
      <c r="E48" s="47" t="s">
        <v>404</v>
      </c>
      <c r="F48" s="48">
        <v>2</v>
      </c>
      <c r="G48" s="81">
        <v>0</v>
      </c>
      <c r="H48" s="81">
        <v>20</v>
      </c>
      <c r="I48" s="48"/>
      <c r="J48" s="47"/>
      <c r="K48" s="47" t="s">
        <v>2187</v>
      </c>
    </row>
    <row r="49" spans="2:11" x14ac:dyDescent="0.15">
      <c r="B49" s="47">
        <f t="shared" si="2"/>
        <v>46</v>
      </c>
      <c r="C49" s="256"/>
      <c r="D49" s="47">
        <v>36</v>
      </c>
      <c r="E49" s="47" t="s">
        <v>405</v>
      </c>
      <c r="F49" s="48" t="s">
        <v>3153</v>
      </c>
      <c r="G49" s="81">
        <v>10</v>
      </c>
      <c r="H49" s="81">
        <v>10</v>
      </c>
      <c r="I49" s="48"/>
      <c r="J49" s="47" t="s">
        <v>3258</v>
      </c>
      <c r="K49" s="47" t="s">
        <v>674</v>
      </c>
    </row>
    <row r="50" spans="2:11" ht="14.25" thickBot="1" x14ac:dyDescent="0.2">
      <c r="B50" s="51">
        <f t="shared" si="2"/>
        <v>47</v>
      </c>
      <c r="C50" s="259"/>
      <c r="D50" s="51">
        <v>37</v>
      </c>
      <c r="E50" s="51" t="s">
        <v>406</v>
      </c>
      <c r="F50" s="52"/>
      <c r="G50" s="83">
        <v>0</v>
      </c>
      <c r="H50" s="83">
        <v>8</v>
      </c>
      <c r="I50" s="52"/>
      <c r="J50" s="51"/>
      <c r="K50" s="51" t="s">
        <v>676</v>
      </c>
    </row>
    <row r="51" spans="2:11" x14ac:dyDescent="0.15">
      <c r="B51" s="107">
        <f t="shared" si="2"/>
        <v>48</v>
      </c>
      <c r="C51" s="255" t="s">
        <v>664</v>
      </c>
      <c r="D51" s="54">
        <v>38</v>
      </c>
      <c r="E51" s="54" t="s">
        <v>407</v>
      </c>
      <c r="F51" s="55" t="s">
        <v>3384</v>
      </c>
      <c r="G51" s="119">
        <v>1</v>
      </c>
      <c r="H51" s="85">
        <v>4</v>
      </c>
      <c r="I51" s="55"/>
      <c r="J51" s="54"/>
      <c r="K51" s="54" t="s">
        <v>666</v>
      </c>
    </row>
    <row r="52" spans="2:11" x14ac:dyDescent="0.15">
      <c r="B52" s="47">
        <f t="shared" si="2"/>
        <v>49</v>
      </c>
      <c r="C52" s="256"/>
      <c r="D52" s="47">
        <v>39</v>
      </c>
      <c r="E52" s="47" t="s">
        <v>408</v>
      </c>
      <c r="F52" s="48" t="s">
        <v>430</v>
      </c>
      <c r="G52" s="81">
        <v>14</v>
      </c>
      <c r="H52" s="81">
        <v>14</v>
      </c>
      <c r="I52" s="48"/>
      <c r="J52" s="47"/>
      <c r="K52" s="47" t="s">
        <v>683</v>
      </c>
    </row>
    <row r="53" spans="2:11" x14ac:dyDescent="0.15">
      <c r="B53" s="47">
        <f t="shared" si="2"/>
        <v>50</v>
      </c>
      <c r="C53" s="256"/>
      <c r="D53" s="47">
        <v>40</v>
      </c>
      <c r="E53" s="47" t="s">
        <v>409</v>
      </c>
      <c r="F53" s="48" t="s">
        <v>1669</v>
      </c>
      <c r="G53" s="81">
        <v>1</v>
      </c>
      <c r="H53" s="81">
        <v>14</v>
      </c>
      <c r="I53" s="48"/>
      <c r="J53" s="47"/>
      <c r="K53" s="47" t="s">
        <v>685</v>
      </c>
    </row>
    <row r="54" spans="2:11" x14ac:dyDescent="0.15">
      <c r="B54" s="47">
        <f t="shared" si="2"/>
        <v>51</v>
      </c>
      <c r="C54" s="256"/>
      <c r="D54" s="47">
        <v>42</v>
      </c>
      <c r="E54" s="47" t="s">
        <v>2211</v>
      </c>
      <c r="F54" s="48" t="s">
        <v>430</v>
      </c>
      <c r="G54" s="81">
        <v>3</v>
      </c>
      <c r="H54" s="81">
        <v>3</v>
      </c>
      <c r="I54" s="48"/>
      <c r="J54" s="47" t="s">
        <v>3114</v>
      </c>
      <c r="K54" s="47" t="s">
        <v>536</v>
      </c>
    </row>
    <row r="55" spans="2:11" x14ac:dyDescent="0.15">
      <c r="B55" s="47">
        <f t="shared" si="2"/>
        <v>52</v>
      </c>
      <c r="C55" s="256"/>
      <c r="D55" s="47">
        <v>41</v>
      </c>
      <c r="E55" s="47" t="s">
        <v>410</v>
      </c>
      <c r="F55" s="48"/>
      <c r="G55" s="81">
        <v>0</v>
      </c>
      <c r="H55" s="81">
        <v>14</v>
      </c>
      <c r="I55" s="48"/>
      <c r="J55" s="47"/>
      <c r="K55" s="47" t="s">
        <v>2274</v>
      </c>
    </row>
    <row r="56" spans="2:11" x14ac:dyDescent="0.15">
      <c r="B56" s="47">
        <f t="shared" si="2"/>
        <v>53</v>
      </c>
      <c r="C56" s="256"/>
      <c r="D56" s="47">
        <v>43</v>
      </c>
      <c r="E56" s="47" t="s">
        <v>411</v>
      </c>
      <c r="F56" s="48"/>
      <c r="G56" s="81">
        <v>0</v>
      </c>
      <c r="H56" s="81">
        <v>25</v>
      </c>
      <c r="I56" s="48" t="s">
        <v>444</v>
      </c>
      <c r="J56" s="47" t="s">
        <v>803</v>
      </c>
      <c r="K56" s="47" t="s">
        <v>2185</v>
      </c>
    </row>
    <row r="57" spans="2:11" x14ac:dyDescent="0.15">
      <c r="B57" s="47">
        <f t="shared" si="2"/>
        <v>54</v>
      </c>
      <c r="C57" s="256"/>
      <c r="D57" s="47">
        <v>44</v>
      </c>
      <c r="E57" s="47" t="s">
        <v>412</v>
      </c>
      <c r="F57" s="48"/>
      <c r="G57" s="81">
        <v>0</v>
      </c>
      <c r="H57" s="81">
        <v>25</v>
      </c>
      <c r="I57" s="48"/>
      <c r="J57" s="47"/>
      <c r="K57" s="47" t="s">
        <v>2187</v>
      </c>
    </row>
    <row r="58" spans="2:11" x14ac:dyDescent="0.15">
      <c r="B58" s="47">
        <f t="shared" si="2"/>
        <v>55</v>
      </c>
      <c r="C58" s="256"/>
      <c r="D58" s="47">
        <v>45</v>
      </c>
      <c r="E58" s="47" t="s">
        <v>413</v>
      </c>
      <c r="F58" s="48"/>
      <c r="G58" s="81">
        <v>0</v>
      </c>
      <c r="H58" s="81">
        <v>25</v>
      </c>
      <c r="I58" s="48" t="s">
        <v>444</v>
      </c>
      <c r="J58" s="47" t="s">
        <v>803</v>
      </c>
      <c r="K58" s="47" t="s">
        <v>2279</v>
      </c>
    </row>
    <row r="59" spans="2:11" x14ac:dyDescent="0.15">
      <c r="B59" s="47">
        <f t="shared" si="2"/>
        <v>56</v>
      </c>
      <c r="C59" s="256"/>
      <c r="D59" s="47">
        <v>46</v>
      </c>
      <c r="E59" s="47" t="s">
        <v>414</v>
      </c>
      <c r="F59" s="48"/>
      <c r="G59" s="81">
        <v>0</v>
      </c>
      <c r="H59" s="81">
        <v>25</v>
      </c>
      <c r="I59" s="48"/>
      <c r="J59" s="47"/>
      <c r="K59" s="47" t="s">
        <v>2281</v>
      </c>
    </row>
    <row r="60" spans="2:11" x14ac:dyDescent="0.15">
      <c r="B60" s="47">
        <f t="shared" si="2"/>
        <v>57</v>
      </c>
      <c r="C60" s="256"/>
      <c r="D60" s="47">
        <v>47</v>
      </c>
      <c r="E60" s="47" t="s">
        <v>415</v>
      </c>
      <c r="F60" s="48"/>
      <c r="G60" s="81">
        <v>0</v>
      </c>
      <c r="H60" s="81">
        <v>11</v>
      </c>
      <c r="I60" s="48"/>
      <c r="J60" s="47" t="s">
        <v>1938</v>
      </c>
      <c r="K60" s="47" t="s">
        <v>416</v>
      </c>
    </row>
    <row r="61" spans="2:11" x14ac:dyDescent="0.15">
      <c r="B61" s="47">
        <f t="shared" si="2"/>
        <v>58</v>
      </c>
      <c r="C61" s="256"/>
      <c r="D61" s="47">
        <v>48</v>
      </c>
      <c r="E61" s="47" t="s">
        <v>417</v>
      </c>
      <c r="F61" s="48"/>
      <c r="G61" s="81">
        <v>0</v>
      </c>
      <c r="H61" s="81">
        <v>11</v>
      </c>
      <c r="I61" s="48"/>
      <c r="J61" s="47" t="s">
        <v>445</v>
      </c>
      <c r="K61" s="47" t="s">
        <v>418</v>
      </c>
    </row>
    <row r="62" spans="2:11" x14ac:dyDescent="0.15">
      <c r="B62" s="47">
        <f t="shared" si="2"/>
        <v>59</v>
      </c>
      <c r="C62" s="256"/>
      <c r="D62" s="47">
        <v>49</v>
      </c>
      <c r="E62" s="47" t="s">
        <v>419</v>
      </c>
      <c r="F62" s="48"/>
      <c r="G62" s="81">
        <v>0</v>
      </c>
      <c r="H62" s="81">
        <v>8</v>
      </c>
      <c r="I62" s="48"/>
      <c r="J62" s="47"/>
      <c r="K62" s="47" t="s">
        <v>420</v>
      </c>
    </row>
    <row r="63" spans="2:11" ht="14.25" thickBot="1" x14ac:dyDescent="0.2">
      <c r="B63" s="51">
        <f t="shared" si="2"/>
        <v>60</v>
      </c>
      <c r="C63" s="259"/>
      <c r="D63" s="51">
        <v>50</v>
      </c>
      <c r="E63" s="51" t="s">
        <v>421</v>
      </c>
      <c r="F63" s="52" t="s">
        <v>3105</v>
      </c>
      <c r="G63" s="83">
        <v>1</v>
      </c>
      <c r="H63" s="83">
        <v>8</v>
      </c>
      <c r="I63" s="52"/>
      <c r="J63" s="51" t="s">
        <v>1939</v>
      </c>
      <c r="K63" s="51" t="s">
        <v>422</v>
      </c>
    </row>
    <row r="64" spans="2:11" x14ac:dyDescent="0.15">
      <c r="B64" s="56">
        <f t="shared" si="2"/>
        <v>61</v>
      </c>
      <c r="C64" s="318" t="s">
        <v>423</v>
      </c>
      <c r="D64" s="56">
        <v>51</v>
      </c>
      <c r="E64" s="56" t="s">
        <v>424</v>
      </c>
      <c r="F64" s="69"/>
      <c r="G64" s="153">
        <v>0</v>
      </c>
      <c r="H64" s="84">
        <v>16</v>
      </c>
      <c r="I64" s="69"/>
      <c r="J64" s="56"/>
      <c r="K64" s="56" t="s">
        <v>3118</v>
      </c>
    </row>
    <row r="65" spans="2:11" x14ac:dyDescent="0.15">
      <c r="B65" s="47">
        <f t="shared" si="2"/>
        <v>62</v>
      </c>
      <c r="C65" s="283"/>
      <c r="D65" s="47">
        <v>52</v>
      </c>
      <c r="E65" s="47" t="s">
        <v>425</v>
      </c>
      <c r="F65" s="48"/>
      <c r="G65" s="81">
        <v>0</v>
      </c>
      <c r="H65" s="81">
        <v>4</v>
      </c>
      <c r="I65" s="48"/>
      <c r="J65" s="47"/>
      <c r="K65" s="47" t="s">
        <v>426</v>
      </c>
    </row>
    <row r="66" spans="2:11" x14ac:dyDescent="0.15">
      <c r="B66" s="47">
        <f t="shared" si="2"/>
        <v>63</v>
      </c>
      <c r="C66" s="283"/>
      <c r="D66" s="47">
        <v>53</v>
      </c>
      <c r="E66" s="47" t="s">
        <v>427</v>
      </c>
      <c r="F66" s="48"/>
      <c r="G66" s="81">
        <v>0</v>
      </c>
      <c r="H66" s="81">
        <v>6</v>
      </c>
      <c r="I66" s="48"/>
      <c r="J66" s="47" t="s">
        <v>3626</v>
      </c>
      <c r="K66" s="47" t="s">
        <v>3129</v>
      </c>
    </row>
    <row r="68" spans="2:11" s="24" customFormat="1" x14ac:dyDescent="0.15">
      <c r="B68" s="24" t="s">
        <v>2852</v>
      </c>
      <c r="F68" s="59"/>
      <c r="G68" s="87"/>
      <c r="H68" s="87"/>
    </row>
    <row r="69" spans="2:11" s="24" customFormat="1" x14ac:dyDescent="0.15">
      <c r="B69" s="60" t="s">
        <v>2853</v>
      </c>
      <c r="C69" s="24" t="s">
        <v>2854</v>
      </c>
      <c r="F69" s="59"/>
      <c r="G69" s="87"/>
      <c r="H69" s="87"/>
    </row>
    <row r="70" spans="2:11" s="24" customFormat="1" x14ac:dyDescent="0.15">
      <c r="B70" s="60"/>
      <c r="C70" s="24" t="s">
        <v>1279</v>
      </c>
      <c r="F70" s="59"/>
      <c r="G70" s="87"/>
      <c r="H70" s="87"/>
    </row>
    <row r="71" spans="2:11" s="24" customFormat="1" x14ac:dyDescent="0.15">
      <c r="B71" s="60"/>
      <c r="C71" s="24" t="s">
        <v>1280</v>
      </c>
      <c r="F71" s="59"/>
      <c r="G71" s="87"/>
      <c r="H71" s="87"/>
    </row>
    <row r="72" spans="2:11" s="24" customFormat="1" x14ac:dyDescent="0.15">
      <c r="B72" s="60" t="s">
        <v>1281</v>
      </c>
      <c r="C72" s="220" t="s">
        <v>3891</v>
      </c>
      <c r="F72" s="59"/>
      <c r="G72" s="87"/>
      <c r="H72" s="87"/>
    </row>
    <row r="73" spans="2:11" s="24" customFormat="1" x14ac:dyDescent="0.15">
      <c r="B73" s="216"/>
      <c r="C73" s="220" t="s">
        <v>3897</v>
      </c>
      <c r="F73" s="59"/>
      <c r="G73" s="87"/>
      <c r="H73" s="87"/>
    </row>
    <row r="74" spans="2:11" s="24" customFormat="1" x14ac:dyDescent="0.15">
      <c r="B74" s="60" t="s">
        <v>1281</v>
      </c>
      <c r="C74" s="24" t="s">
        <v>3406</v>
      </c>
      <c r="F74" s="59"/>
      <c r="G74" s="87"/>
      <c r="H74" s="87"/>
    </row>
    <row r="75" spans="2:11" s="24" customFormat="1" x14ac:dyDescent="0.15">
      <c r="B75" s="60" t="s">
        <v>3408</v>
      </c>
      <c r="C75" s="24" t="s">
        <v>3409</v>
      </c>
      <c r="F75" s="59"/>
      <c r="G75" s="87"/>
      <c r="H75" s="87"/>
    </row>
    <row r="76" spans="2:11" s="24" customFormat="1" x14ac:dyDescent="0.15">
      <c r="B76" s="60"/>
      <c r="C76" s="24" t="s">
        <v>2562</v>
      </c>
      <c r="F76" s="59"/>
      <c r="G76" s="87"/>
      <c r="H76" s="87"/>
    </row>
    <row r="77" spans="2:11" s="24" customFormat="1" x14ac:dyDescent="0.15">
      <c r="B77" s="60"/>
      <c r="F77" s="59"/>
      <c r="G77" s="87"/>
      <c r="H77" s="87"/>
    </row>
    <row r="78" spans="2:11" s="24" customFormat="1" x14ac:dyDescent="0.15">
      <c r="B78" s="24" t="s">
        <v>1282</v>
      </c>
      <c r="F78" s="59"/>
      <c r="G78" s="87"/>
      <c r="H78" s="87"/>
    </row>
    <row r="79" spans="2:11" s="24" customFormat="1" x14ac:dyDescent="0.15">
      <c r="B79" s="60" t="s">
        <v>1283</v>
      </c>
      <c r="C79" s="24" t="s">
        <v>3407</v>
      </c>
      <c r="F79" s="59"/>
      <c r="G79" s="87"/>
      <c r="H79" s="87"/>
    </row>
    <row r="80" spans="2:11" s="24" customFormat="1" x14ac:dyDescent="0.15">
      <c r="B80" s="60"/>
      <c r="F80" s="59"/>
      <c r="G80" s="87"/>
      <c r="H80" s="87"/>
    </row>
    <row r="81" spans="2:8" s="24" customFormat="1" x14ac:dyDescent="0.15">
      <c r="B81" s="60"/>
      <c r="F81" s="59"/>
      <c r="G81" s="87"/>
      <c r="H81" s="87"/>
    </row>
    <row r="82" spans="2:8" s="24" customFormat="1" x14ac:dyDescent="0.15">
      <c r="B82" s="61" t="s">
        <v>3389</v>
      </c>
      <c r="C82" s="62" t="s">
        <v>1284</v>
      </c>
      <c r="F82" s="59"/>
      <c r="G82" s="87"/>
      <c r="H82" s="87"/>
    </row>
    <row r="83" spans="2:8" s="24" customFormat="1" x14ac:dyDescent="0.15">
      <c r="B83" s="59"/>
      <c r="F83" s="59"/>
      <c r="G83" s="87"/>
      <c r="H83" s="87"/>
    </row>
    <row r="84" spans="2:8" s="24" customFormat="1" x14ac:dyDescent="0.15">
      <c r="B84" s="59" t="s">
        <v>1285</v>
      </c>
      <c r="C84" s="24" t="s">
        <v>1286</v>
      </c>
      <c r="F84" s="59"/>
      <c r="G84" s="87"/>
      <c r="H84" s="87"/>
    </row>
    <row r="85" spans="2:8" s="24" customFormat="1" x14ac:dyDescent="0.15">
      <c r="C85" s="24" t="s">
        <v>1287</v>
      </c>
      <c r="F85" s="59"/>
      <c r="G85" s="87"/>
      <c r="H85" s="87"/>
    </row>
    <row r="86" spans="2:8" x14ac:dyDescent="0.15">
      <c r="B86" s="24"/>
      <c r="C86" s="24"/>
      <c r="D86" s="24"/>
    </row>
    <row r="87" spans="2:8" x14ac:dyDescent="0.15">
      <c r="B87" s="24"/>
      <c r="C87" s="24"/>
      <c r="D87" s="24"/>
    </row>
  </sheetData>
  <mergeCells count="6">
    <mergeCell ref="C64:C66"/>
    <mergeCell ref="C51:C63"/>
    <mergeCell ref="B1:K1"/>
    <mergeCell ref="C4:C25"/>
    <mergeCell ref="C26:C33"/>
    <mergeCell ref="C34:C50"/>
  </mergeCells>
  <phoneticPr fontId="1"/>
  <pageMargins left="0.78700000000000003" right="0.78700000000000003" top="0.98399999999999999" bottom="0.98399999999999999" header="0.51200000000000001" footer="0.51200000000000001"/>
  <pageSetup paperSize="9" scale="54" fitToHeight="0" orientation="portrait" r:id="rId1"/>
  <headerFooter alignWithMargins="0">
    <oddHeader>&amp;C&amp;A</oddHeader>
    <oddFooter>&amp;C&amp;P/&amp;N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pageSetUpPr fitToPage="1"/>
  </sheetPr>
  <dimension ref="B1:N109"/>
  <sheetViews>
    <sheetView view="pageBreakPreview" zoomScale="85" zoomScaleNormal="100" zoomScaleSheetLayoutView="85" workbookViewId="0"/>
  </sheetViews>
  <sheetFormatPr defaultRowHeight="13.5" x14ac:dyDescent="0.15"/>
  <cols>
    <col min="1" max="1" width="2.625" style="44" customWidth="1"/>
    <col min="2" max="2" width="4.75" style="44" bestFit="1" customWidth="1"/>
    <col min="3" max="3" width="7.75" style="44" bestFit="1" customWidth="1"/>
    <col min="4" max="4" width="9.25" style="44" bestFit="1" customWidth="1"/>
    <col min="5" max="5" width="28.625" style="44" bestFit="1" customWidth="1"/>
    <col min="6" max="6" width="5.25" style="65" bestFit="1" customWidth="1"/>
    <col min="7" max="7" width="7.125" style="44" bestFit="1" customWidth="1"/>
    <col min="8" max="8" width="6" style="44" bestFit="1" customWidth="1"/>
    <col min="9" max="9" width="6.75" style="44" bestFit="1" customWidth="1"/>
    <col min="10" max="10" width="6.875" style="44" bestFit="1" customWidth="1"/>
    <col min="11" max="11" width="5.25" style="65" customWidth="1"/>
    <col min="12" max="12" width="51" style="44" customWidth="1"/>
    <col min="13" max="13" width="30.625" style="44" customWidth="1"/>
    <col min="14" max="16384" width="9" style="44"/>
  </cols>
  <sheetData>
    <row r="1" spans="2:13" x14ac:dyDescent="0.15">
      <c r="B1" s="251" t="s">
        <v>428</v>
      </c>
      <c r="C1" s="251"/>
      <c r="D1" s="251"/>
      <c r="E1" s="251"/>
      <c r="F1" s="251"/>
      <c r="G1" s="251"/>
      <c r="H1" s="251"/>
      <c r="I1" s="251"/>
      <c r="J1" s="251"/>
      <c r="K1" s="251"/>
      <c r="L1" s="251"/>
    </row>
    <row r="3" spans="2:13" ht="27" x14ac:dyDescent="0.15">
      <c r="B3" s="45" t="s">
        <v>738</v>
      </c>
      <c r="C3" s="46" t="s">
        <v>2155</v>
      </c>
      <c r="D3" s="46" t="s">
        <v>1777</v>
      </c>
      <c r="E3" s="45" t="s">
        <v>2156</v>
      </c>
      <c r="F3" s="46" t="s">
        <v>2157</v>
      </c>
      <c r="G3" s="45" t="s">
        <v>2158</v>
      </c>
      <c r="H3" s="45" t="s">
        <v>1288</v>
      </c>
      <c r="I3" s="46" t="s">
        <v>1289</v>
      </c>
      <c r="J3" s="46" t="s">
        <v>1290</v>
      </c>
      <c r="K3" s="46" t="s">
        <v>2159</v>
      </c>
      <c r="L3" s="45" t="s">
        <v>2160</v>
      </c>
      <c r="M3" s="46" t="s">
        <v>2161</v>
      </c>
    </row>
    <row r="4" spans="2:13" ht="13.5" customHeight="1" x14ac:dyDescent="0.15">
      <c r="B4" s="47">
        <v>1</v>
      </c>
      <c r="C4" s="256" t="s">
        <v>2996</v>
      </c>
      <c r="D4" s="47"/>
      <c r="E4" s="47" t="s">
        <v>1291</v>
      </c>
      <c r="F4" s="48" t="s">
        <v>2183</v>
      </c>
      <c r="G4" s="47" t="s">
        <v>2163</v>
      </c>
      <c r="H4" s="47">
        <v>1</v>
      </c>
      <c r="I4" s="47">
        <v>1</v>
      </c>
      <c r="J4" s="47">
        <f t="shared" ref="J4:J28" si="0">I4+H4-1</f>
        <v>1</v>
      </c>
      <c r="K4" s="48"/>
      <c r="L4" s="47" t="s">
        <v>3390</v>
      </c>
      <c r="M4" s="47"/>
    </row>
    <row r="5" spans="2:13" x14ac:dyDescent="0.15">
      <c r="B5" s="47">
        <f t="shared" ref="B5:B28" si="1">B4+1</f>
        <v>2</v>
      </c>
      <c r="C5" s="256"/>
      <c r="D5" s="47"/>
      <c r="E5" s="47" t="s">
        <v>305</v>
      </c>
      <c r="F5" s="48" t="s">
        <v>1292</v>
      </c>
      <c r="G5" s="47" t="s">
        <v>2163</v>
      </c>
      <c r="H5" s="47">
        <v>3</v>
      </c>
      <c r="I5" s="47">
        <f t="shared" ref="I5:I28" si="2">J4+1</f>
        <v>2</v>
      </c>
      <c r="J5" s="47">
        <f t="shared" si="0"/>
        <v>4</v>
      </c>
      <c r="K5" s="48"/>
      <c r="L5" s="47" t="s">
        <v>308</v>
      </c>
      <c r="M5" s="47" t="s">
        <v>307</v>
      </c>
    </row>
    <row r="6" spans="2:13" x14ac:dyDescent="0.15">
      <c r="B6" s="47">
        <f t="shared" si="1"/>
        <v>3</v>
      </c>
      <c r="C6" s="256"/>
      <c r="D6" s="47">
        <v>1</v>
      </c>
      <c r="E6" s="47" t="s">
        <v>2162</v>
      </c>
      <c r="F6" s="48" t="s">
        <v>1292</v>
      </c>
      <c r="G6" s="47" t="s">
        <v>2163</v>
      </c>
      <c r="H6" s="47">
        <v>20</v>
      </c>
      <c r="I6" s="47">
        <f t="shared" si="2"/>
        <v>5</v>
      </c>
      <c r="J6" s="47">
        <f t="shared" si="0"/>
        <v>24</v>
      </c>
      <c r="K6" s="48"/>
      <c r="L6" s="47"/>
      <c r="M6" s="47" t="s">
        <v>2721</v>
      </c>
    </row>
    <row r="7" spans="2:13" x14ac:dyDescent="0.15">
      <c r="B7" s="47">
        <f t="shared" si="1"/>
        <v>4</v>
      </c>
      <c r="C7" s="256"/>
      <c r="D7" s="47">
        <v>2</v>
      </c>
      <c r="E7" s="47" t="s">
        <v>2164</v>
      </c>
      <c r="F7" s="48" t="s">
        <v>1292</v>
      </c>
      <c r="G7" s="47" t="s">
        <v>2163</v>
      </c>
      <c r="H7" s="47">
        <v>4</v>
      </c>
      <c r="I7" s="47">
        <f t="shared" si="2"/>
        <v>25</v>
      </c>
      <c r="J7" s="47">
        <f t="shared" si="0"/>
        <v>28</v>
      </c>
      <c r="K7" s="48"/>
      <c r="L7" s="47" t="s">
        <v>3391</v>
      </c>
      <c r="M7" s="47" t="s">
        <v>2166</v>
      </c>
    </row>
    <row r="8" spans="2:13" x14ac:dyDescent="0.15">
      <c r="B8" s="47">
        <f t="shared" si="1"/>
        <v>5</v>
      </c>
      <c r="C8" s="256"/>
      <c r="D8" s="47">
        <v>3</v>
      </c>
      <c r="E8" s="47" t="s">
        <v>2167</v>
      </c>
      <c r="F8" s="48" t="s">
        <v>1292</v>
      </c>
      <c r="G8" s="47" t="s">
        <v>2163</v>
      </c>
      <c r="H8" s="47">
        <v>20</v>
      </c>
      <c r="I8" s="47">
        <f t="shared" si="2"/>
        <v>29</v>
      </c>
      <c r="J8" s="47">
        <f t="shared" si="0"/>
        <v>48</v>
      </c>
      <c r="K8" s="48"/>
      <c r="L8" s="47"/>
      <c r="M8" s="47" t="s">
        <v>2721</v>
      </c>
    </row>
    <row r="9" spans="2:13" x14ac:dyDescent="0.15">
      <c r="B9" s="47">
        <f t="shared" si="1"/>
        <v>6</v>
      </c>
      <c r="C9" s="256"/>
      <c r="D9" s="47">
        <v>4</v>
      </c>
      <c r="E9" s="47" t="s">
        <v>2168</v>
      </c>
      <c r="F9" s="48" t="s">
        <v>1292</v>
      </c>
      <c r="G9" s="47" t="s">
        <v>2163</v>
      </c>
      <c r="H9" s="47">
        <v>4</v>
      </c>
      <c r="I9" s="47">
        <f t="shared" si="2"/>
        <v>49</v>
      </c>
      <c r="J9" s="47">
        <f t="shared" si="0"/>
        <v>52</v>
      </c>
      <c r="K9" s="48"/>
      <c r="L9" s="47" t="s">
        <v>3391</v>
      </c>
      <c r="M9" s="47" t="s">
        <v>2166</v>
      </c>
    </row>
    <row r="10" spans="2:13" x14ac:dyDescent="0.15">
      <c r="B10" s="47">
        <f t="shared" si="1"/>
        <v>7</v>
      </c>
      <c r="C10" s="256"/>
      <c r="D10" s="47"/>
      <c r="E10" s="47" t="s">
        <v>2565</v>
      </c>
      <c r="F10" s="48" t="s">
        <v>2183</v>
      </c>
      <c r="G10" s="47" t="s">
        <v>2163</v>
      </c>
      <c r="H10" s="47">
        <v>12</v>
      </c>
      <c r="I10" s="47">
        <f t="shared" si="2"/>
        <v>53</v>
      </c>
      <c r="J10" s="47">
        <f t="shared" si="0"/>
        <v>64</v>
      </c>
      <c r="K10" s="48"/>
      <c r="L10" s="47" t="s">
        <v>2563</v>
      </c>
      <c r="M10" s="47" t="s">
        <v>2564</v>
      </c>
    </row>
    <row r="11" spans="2:13" ht="40.5" x14ac:dyDescent="0.15">
      <c r="B11" s="47">
        <f t="shared" si="1"/>
        <v>8</v>
      </c>
      <c r="C11" s="256"/>
      <c r="D11" s="47">
        <v>5</v>
      </c>
      <c r="E11" s="47" t="s">
        <v>3007</v>
      </c>
      <c r="F11" s="48" t="s">
        <v>1292</v>
      </c>
      <c r="G11" s="47" t="s">
        <v>2163</v>
      </c>
      <c r="H11" s="47">
        <v>2</v>
      </c>
      <c r="I11" s="47">
        <f t="shared" si="2"/>
        <v>65</v>
      </c>
      <c r="J11" s="47">
        <f t="shared" si="0"/>
        <v>66</v>
      </c>
      <c r="K11" s="48"/>
      <c r="L11" s="50" t="s">
        <v>4012</v>
      </c>
      <c r="M11" s="47" t="s">
        <v>2722</v>
      </c>
    </row>
    <row r="12" spans="2:13" x14ac:dyDescent="0.15">
      <c r="B12" s="47">
        <f t="shared" si="1"/>
        <v>9</v>
      </c>
      <c r="C12" s="256"/>
      <c r="D12" s="47">
        <v>6</v>
      </c>
      <c r="E12" s="47" t="s">
        <v>3392</v>
      </c>
      <c r="F12" s="48" t="s">
        <v>1292</v>
      </c>
      <c r="G12" s="47" t="s">
        <v>2163</v>
      </c>
      <c r="H12" s="47">
        <v>80</v>
      </c>
      <c r="I12" s="47">
        <f t="shared" si="2"/>
        <v>67</v>
      </c>
      <c r="J12" s="47">
        <f t="shared" si="0"/>
        <v>146</v>
      </c>
      <c r="K12" s="48"/>
      <c r="L12" s="47" t="s">
        <v>2572</v>
      </c>
      <c r="M12" s="47" t="s">
        <v>2723</v>
      </c>
    </row>
    <row r="13" spans="2:13" x14ac:dyDescent="0.15">
      <c r="B13" s="47">
        <f t="shared" si="1"/>
        <v>10</v>
      </c>
      <c r="C13" s="256"/>
      <c r="D13" s="47">
        <v>7</v>
      </c>
      <c r="E13" s="47" t="s">
        <v>3855</v>
      </c>
      <c r="F13" s="48" t="s">
        <v>1292</v>
      </c>
      <c r="G13" s="47" t="s">
        <v>2163</v>
      </c>
      <c r="H13" s="47">
        <v>45</v>
      </c>
      <c r="I13" s="47">
        <f t="shared" si="2"/>
        <v>147</v>
      </c>
      <c r="J13" s="47">
        <f t="shared" si="0"/>
        <v>191</v>
      </c>
      <c r="K13" s="48"/>
      <c r="L13" s="50" t="s">
        <v>441</v>
      </c>
      <c r="M13" s="47" t="s">
        <v>2724</v>
      </c>
    </row>
    <row r="14" spans="2:13" x14ac:dyDescent="0.15">
      <c r="B14" s="47">
        <f t="shared" si="1"/>
        <v>11</v>
      </c>
      <c r="C14" s="256"/>
      <c r="D14" s="47"/>
      <c r="E14" s="47" t="s">
        <v>2598</v>
      </c>
      <c r="F14" s="48"/>
      <c r="G14" s="47" t="s">
        <v>2163</v>
      </c>
      <c r="H14" s="47">
        <v>5</v>
      </c>
      <c r="I14" s="47">
        <f t="shared" si="2"/>
        <v>192</v>
      </c>
      <c r="J14" s="47">
        <f t="shared" si="0"/>
        <v>196</v>
      </c>
      <c r="K14" s="48"/>
      <c r="L14" s="47" t="s">
        <v>2568</v>
      </c>
      <c r="M14" s="49" t="s">
        <v>2567</v>
      </c>
    </row>
    <row r="15" spans="2:13" x14ac:dyDescent="0.15">
      <c r="B15" s="47">
        <f t="shared" si="1"/>
        <v>12</v>
      </c>
      <c r="C15" s="256"/>
      <c r="D15" s="47">
        <v>8</v>
      </c>
      <c r="E15" s="47" t="s">
        <v>2169</v>
      </c>
      <c r="F15" s="48" t="s">
        <v>1292</v>
      </c>
      <c r="G15" s="47" t="s">
        <v>2163</v>
      </c>
      <c r="H15" s="47">
        <v>14</v>
      </c>
      <c r="I15" s="47">
        <f t="shared" si="2"/>
        <v>197</v>
      </c>
      <c r="J15" s="47">
        <f t="shared" si="0"/>
        <v>210</v>
      </c>
      <c r="K15" s="48"/>
      <c r="L15" s="47" t="s">
        <v>2600</v>
      </c>
      <c r="M15" s="47" t="s">
        <v>2725</v>
      </c>
    </row>
    <row r="16" spans="2:13" x14ac:dyDescent="0.15">
      <c r="B16" s="47">
        <f t="shared" si="1"/>
        <v>13</v>
      </c>
      <c r="C16" s="256"/>
      <c r="D16" s="47"/>
      <c r="E16" s="47" t="s">
        <v>1860</v>
      </c>
      <c r="F16" s="48"/>
      <c r="G16" s="47" t="s">
        <v>2163</v>
      </c>
      <c r="H16" s="47">
        <v>13</v>
      </c>
      <c r="I16" s="47">
        <f t="shared" si="2"/>
        <v>211</v>
      </c>
      <c r="J16" s="47">
        <f t="shared" si="0"/>
        <v>223</v>
      </c>
      <c r="K16" s="48"/>
      <c r="L16" s="47" t="s">
        <v>1866</v>
      </c>
      <c r="M16" s="49" t="s">
        <v>1865</v>
      </c>
    </row>
    <row r="17" spans="2:13" x14ac:dyDescent="0.15">
      <c r="B17" s="47">
        <f t="shared" si="1"/>
        <v>14</v>
      </c>
      <c r="C17" s="256"/>
      <c r="D17" s="47"/>
      <c r="E17" s="47" t="s">
        <v>1861</v>
      </c>
      <c r="F17" s="48"/>
      <c r="G17" s="47" t="s">
        <v>2163</v>
      </c>
      <c r="H17" s="47">
        <v>4</v>
      </c>
      <c r="I17" s="47">
        <f t="shared" si="2"/>
        <v>224</v>
      </c>
      <c r="J17" s="47">
        <f t="shared" si="0"/>
        <v>227</v>
      </c>
      <c r="K17" s="48"/>
      <c r="L17" s="47" t="s">
        <v>1867</v>
      </c>
      <c r="M17" s="49" t="s">
        <v>2723</v>
      </c>
    </row>
    <row r="18" spans="2:13" x14ac:dyDescent="0.15">
      <c r="B18" s="47">
        <f t="shared" si="1"/>
        <v>15</v>
      </c>
      <c r="C18" s="256"/>
      <c r="D18" s="47">
        <v>9</v>
      </c>
      <c r="E18" s="47" t="s">
        <v>1862</v>
      </c>
      <c r="F18" s="48"/>
      <c r="G18" s="47" t="s">
        <v>2163</v>
      </c>
      <c r="H18" s="47">
        <v>1</v>
      </c>
      <c r="I18" s="47">
        <f t="shared" si="2"/>
        <v>228</v>
      </c>
      <c r="J18" s="47">
        <f t="shared" si="0"/>
        <v>228</v>
      </c>
      <c r="K18" s="48"/>
      <c r="L18" s="47" t="s">
        <v>2170</v>
      </c>
      <c r="M18" s="49" t="s">
        <v>2721</v>
      </c>
    </row>
    <row r="19" spans="2:13" x14ac:dyDescent="0.15">
      <c r="B19" s="47">
        <f t="shared" si="1"/>
        <v>16</v>
      </c>
      <c r="C19" s="256"/>
      <c r="D19" s="47"/>
      <c r="E19" s="47" t="s">
        <v>1863</v>
      </c>
      <c r="F19" s="48"/>
      <c r="G19" s="47" t="s">
        <v>2163</v>
      </c>
      <c r="H19" s="47">
        <v>13</v>
      </c>
      <c r="I19" s="47">
        <f t="shared" si="2"/>
        <v>229</v>
      </c>
      <c r="J19" s="47">
        <f t="shared" si="0"/>
        <v>241</v>
      </c>
      <c r="K19" s="48"/>
      <c r="L19" s="47" t="s">
        <v>2118</v>
      </c>
      <c r="M19" s="49" t="s">
        <v>1865</v>
      </c>
    </row>
    <row r="20" spans="2:13" x14ac:dyDescent="0.15">
      <c r="B20" s="47">
        <f t="shared" si="1"/>
        <v>17</v>
      </c>
      <c r="C20" s="256"/>
      <c r="D20" s="47"/>
      <c r="E20" s="47" t="s">
        <v>1864</v>
      </c>
      <c r="F20" s="48"/>
      <c r="G20" s="47" t="s">
        <v>2163</v>
      </c>
      <c r="H20" s="47">
        <v>13</v>
      </c>
      <c r="I20" s="47">
        <f t="shared" si="2"/>
        <v>242</v>
      </c>
      <c r="J20" s="47">
        <f t="shared" si="0"/>
        <v>254</v>
      </c>
      <c r="K20" s="48"/>
      <c r="L20" s="47" t="s">
        <v>2119</v>
      </c>
      <c r="M20" s="49" t="s">
        <v>2723</v>
      </c>
    </row>
    <row r="21" spans="2:13" x14ac:dyDescent="0.15">
      <c r="B21" s="47">
        <f t="shared" si="1"/>
        <v>18</v>
      </c>
      <c r="C21" s="256"/>
      <c r="D21" s="47">
        <v>10</v>
      </c>
      <c r="E21" s="47" t="s">
        <v>2171</v>
      </c>
      <c r="F21" s="48"/>
      <c r="G21" s="47" t="s">
        <v>2163</v>
      </c>
      <c r="H21" s="47">
        <v>20</v>
      </c>
      <c r="I21" s="47">
        <f t="shared" si="2"/>
        <v>255</v>
      </c>
      <c r="J21" s="47">
        <f t="shared" si="0"/>
        <v>274</v>
      </c>
      <c r="K21" s="48"/>
      <c r="L21" s="47" t="s">
        <v>1868</v>
      </c>
      <c r="M21" s="49" t="s">
        <v>2721</v>
      </c>
    </row>
    <row r="22" spans="2:13" x14ac:dyDescent="0.15">
      <c r="B22" s="47">
        <f t="shared" si="1"/>
        <v>19</v>
      </c>
      <c r="C22" s="256"/>
      <c r="D22" s="47">
        <v>11</v>
      </c>
      <c r="E22" s="47" t="s">
        <v>2172</v>
      </c>
      <c r="F22" s="48" t="s">
        <v>1292</v>
      </c>
      <c r="G22" s="47" t="s">
        <v>2163</v>
      </c>
      <c r="H22" s="47">
        <v>80</v>
      </c>
      <c r="I22" s="47">
        <f t="shared" si="2"/>
        <v>275</v>
      </c>
      <c r="J22" s="47">
        <f t="shared" si="0"/>
        <v>354</v>
      </c>
      <c r="K22" s="48"/>
      <c r="L22" s="47" t="s">
        <v>2573</v>
      </c>
      <c r="M22" s="47" t="s">
        <v>2660</v>
      </c>
    </row>
    <row r="23" spans="2:13" x14ac:dyDescent="0.15">
      <c r="B23" s="47">
        <f t="shared" si="1"/>
        <v>20</v>
      </c>
      <c r="C23" s="256"/>
      <c r="D23" s="47">
        <v>12</v>
      </c>
      <c r="E23" s="47" t="s">
        <v>2173</v>
      </c>
      <c r="F23" s="48"/>
      <c r="G23" s="47" t="s">
        <v>2163</v>
      </c>
      <c r="H23" s="47">
        <v>8</v>
      </c>
      <c r="I23" s="47">
        <f t="shared" si="2"/>
        <v>355</v>
      </c>
      <c r="J23" s="47">
        <f t="shared" si="0"/>
        <v>362</v>
      </c>
      <c r="K23" s="48"/>
      <c r="L23" s="47"/>
      <c r="M23" s="47" t="s">
        <v>2661</v>
      </c>
    </row>
    <row r="24" spans="2:13" x14ac:dyDescent="0.15">
      <c r="B24" s="47">
        <f t="shared" si="1"/>
        <v>21</v>
      </c>
      <c r="C24" s="256"/>
      <c r="D24" s="47">
        <v>13</v>
      </c>
      <c r="E24" s="47" t="s">
        <v>2174</v>
      </c>
      <c r="F24" s="48"/>
      <c r="G24" s="47" t="s">
        <v>2163</v>
      </c>
      <c r="H24" s="47">
        <v>8</v>
      </c>
      <c r="I24" s="47">
        <f t="shared" si="2"/>
        <v>363</v>
      </c>
      <c r="J24" s="47">
        <f t="shared" si="0"/>
        <v>370</v>
      </c>
      <c r="K24" s="48"/>
      <c r="L24" s="47"/>
      <c r="M24" s="47" t="s">
        <v>2662</v>
      </c>
    </row>
    <row r="25" spans="2:13" x14ac:dyDescent="0.15">
      <c r="B25" s="47">
        <f t="shared" si="1"/>
        <v>22</v>
      </c>
      <c r="C25" s="256"/>
      <c r="D25" s="47">
        <v>14</v>
      </c>
      <c r="E25" s="47" t="s">
        <v>2175</v>
      </c>
      <c r="F25" s="48"/>
      <c r="G25" s="47" t="s">
        <v>2163</v>
      </c>
      <c r="H25" s="47">
        <v>8</v>
      </c>
      <c r="I25" s="47">
        <f t="shared" si="2"/>
        <v>371</v>
      </c>
      <c r="J25" s="47">
        <f t="shared" si="0"/>
        <v>378</v>
      </c>
      <c r="K25" s="48"/>
      <c r="L25" s="47"/>
      <c r="M25" s="47" t="s">
        <v>2663</v>
      </c>
    </row>
    <row r="26" spans="2:13" x14ac:dyDescent="0.15">
      <c r="B26" s="47">
        <f t="shared" si="1"/>
        <v>23</v>
      </c>
      <c r="C26" s="256"/>
      <c r="D26" s="47">
        <v>15</v>
      </c>
      <c r="E26" s="47" t="s">
        <v>2176</v>
      </c>
      <c r="F26" s="48"/>
      <c r="G26" s="47" t="s">
        <v>2163</v>
      </c>
      <c r="H26" s="47">
        <v>7</v>
      </c>
      <c r="I26" s="47">
        <f t="shared" si="2"/>
        <v>379</v>
      </c>
      <c r="J26" s="47">
        <f t="shared" si="0"/>
        <v>385</v>
      </c>
      <c r="K26" s="48"/>
      <c r="L26" s="47" t="s">
        <v>2664</v>
      </c>
      <c r="M26" s="47" t="s">
        <v>2665</v>
      </c>
    </row>
    <row r="27" spans="2:13" x14ac:dyDescent="0.15">
      <c r="B27" s="47">
        <f t="shared" si="1"/>
        <v>24</v>
      </c>
      <c r="C27" s="256"/>
      <c r="D27" s="63"/>
      <c r="E27" s="63" t="s">
        <v>3393</v>
      </c>
      <c r="F27" s="64"/>
      <c r="G27" s="63" t="s">
        <v>2163</v>
      </c>
      <c r="H27" s="63">
        <v>813</v>
      </c>
      <c r="I27" s="63">
        <f t="shared" si="2"/>
        <v>386</v>
      </c>
      <c r="J27" s="63">
        <f t="shared" si="0"/>
        <v>1198</v>
      </c>
      <c r="K27" s="64"/>
      <c r="L27" s="63"/>
      <c r="M27" s="63"/>
    </row>
    <row r="28" spans="2:13" x14ac:dyDescent="0.15">
      <c r="B28" s="47">
        <f t="shared" si="1"/>
        <v>25</v>
      </c>
      <c r="C28" s="256"/>
      <c r="D28" s="63"/>
      <c r="E28" s="63" t="s">
        <v>2666</v>
      </c>
      <c r="F28" s="64"/>
      <c r="G28" s="63" t="s">
        <v>2163</v>
      </c>
      <c r="H28" s="63">
        <v>2</v>
      </c>
      <c r="I28" s="63">
        <f t="shared" si="2"/>
        <v>1199</v>
      </c>
      <c r="J28" s="63">
        <f t="shared" si="0"/>
        <v>1200</v>
      </c>
      <c r="K28" s="64"/>
      <c r="L28" s="63" t="s">
        <v>3394</v>
      </c>
      <c r="M28" s="63"/>
    </row>
    <row r="30" spans="2:13" ht="27" x14ac:dyDescent="0.15">
      <c r="B30" s="45" t="s">
        <v>433</v>
      </c>
      <c r="C30" s="46" t="s">
        <v>2155</v>
      </c>
      <c r="D30" s="46" t="s">
        <v>1777</v>
      </c>
      <c r="E30" s="45" t="s">
        <v>2156</v>
      </c>
      <c r="F30" s="46" t="s">
        <v>2157</v>
      </c>
      <c r="G30" s="45" t="s">
        <v>2158</v>
      </c>
      <c r="H30" s="45" t="s">
        <v>1288</v>
      </c>
      <c r="I30" s="46" t="s">
        <v>1289</v>
      </c>
      <c r="J30" s="46" t="s">
        <v>1290</v>
      </c>
      <c r="K30" s="46" t="s">
        <v>2159</v>
      </c>
      <c r="L30" s="45" t="s">
        <v>2160</v>
      </c>
      <c r="M30" s="46" t="s">
        <v>2161</v>
      </c>
    </row>
    <row r="31" spans="2:13" ht="13.5" customHeight="1" x14ac:dyDescent="0.15">
      <c r="B31" s="47">
        <v>1</v>
      </c>
      <c r="C31" s="283" t="s">
        <v>739</v>
      </c>
      <c r="D31" s="47"/>
      <c r="E31" s="47" t="s">
        <v>1291</v>
      </c>
      <c r="F31" s="48" t="s">
        <v>2183</v>
      </c>
      <c r="G31" s="47" t="s">
        <v>2163</v>
      </c>
      <c r="H31" s="47">
        <v>1</v>
      </c>
      <c r="I31" s="47">
        <v>1</v>
      </c>
      <c r="J31" s="47">
        <f>I31+H31-1</f>
        <v>1</v>
      </c>
      <c r="K31" s="48"/>
      <c r="L31" s="47" t="s">
        <v>434</v>
      </c>
      <c r="M31" s="47"/>
    </row>
    <row r="32" spans="2:13" ht="27" x14ac:dyDescent="0.15">
      <c r="B32" s="47">
        <f t="shared" ref="B32:B41" si="3">B31+1</f>
        <v>2</v>
      </c>
      <c r="C32" s="256"/>
      <c r="D32" s="47"/>
      <c r="E32" s="47" t="s">
        <v>2825</v>
      </c>
      <c r="F32" s="215"/>
      <c r="G32" s="47" t="s">
        <v>2163</v>
      </c>
      <c r="H32" s="47">
        <v>40</v>
      </c>
      <c r="I32" s="47">
        <f>J31+1</f>
        <v>2</v>
      </c>
      <c r="J32" s="47">
        <f>I32+H32-1</f>
        <v>41</v>
      </c>
      <c r="K32" s="48" t="s">
        <v>2183</v>
      </c>
      <c r="L32" s="50" t="s">
        <v>2858</v>
      </c>
      <c r="M32" s="47" t="s">
        <v>2570</v>
      </c>
    </row>
    <row r="33" spans="2:13" ht="27" x14ac:dyDescent="0.15">
      <c r="B33" s="47">
        <f t="shared" si="3"/>
        <v>3</v>
      </c>
      <c r="C33" s="256"/>
      <c r="D33" s="47"/>
      <c r="E33" s="47" t="s">
        <v>2827</v>
      </c>
      <c r="F33" s="215"/>
      <c r="G33" s="47" t="s">
        <v>2163</v>
      </c>
      <c r="H33" s="47">
        <v>40</v>
      </c>
      <c r="I33" s="47">
        <f>J32+1</f>
        <v>42</v>
      </c>
      <c r="J33" s="47">
        <f>I33+H33-1</f>
        <v>81</v>
      </c>
      <c r="K33" s="48" t="s">
        <v>2183</v>
      </c>
      <c r="L33" s="50" t="s">
        <v>880</v>
      </c>
      <c r="M33" s="47" t="s">
        <v>2570</v>
      </c>
    </row>
    <row r="34" spans="2:13" ht="27" x14ac:dyDescent="0.15">
      <c r="B34" s="47">
        <f t="shared" si="3"/>
        <v>4</v>
      </c>
      <c r="C34" s="256"/>
      <c r="D34" s="47"/>
      <c r="E34" s="47" t="s">
        <v>2821</v>
      </c>
      <c r="F34" s="215" t="s">
        <v>3884</v>
      </c>
      <c r="G34" s="47" t="s">
        <v>2163</v>
      </c>
      <c r="H34" s="47">
        <v>160</v>
      </c>
      <c r="I34" s="47">
        <f>J33+1</f>
        <v>82</v>
      </c>
      <c r="J34" s="47">
        <f>I34+H34-1</f>
        <v>241</v>
      </c>
      <c r="K34" s="48" t="s">
        <v>2183</v>
      </c>
      <c r="L34" s="50" t="s">
        <v>2860</v>
      </c>
      <c r="M34" s="47" t="s">
        <v>2574</v>
      </c>
    </row>
    <row r="35" spans="2:13" ht="27" x14ac:dyDescent="0.15">
      <c r="B35" s="47">
        <f t="shared" si="3"/>
        <v>5</v>
      </c>
      <c r="C35" s="256"/>
      <c r="D35" s="47"/>
      <c r="E35" s="47" t="s">
        <v>2823</v>
      </c>
      <c r="F35" s="215" t="s">
        <v>3884</v>
      </c>
      <c r="G35" s="47" t="s">
        <v>2163</v>
      </c>
      <c r="H35" s="47">
        <v>40</v>
      </c>
      <c r="I35" s="47">
        <f>J34+1</f>
        <v>242</v>
      </c>
      <c r="J35" s="47">
        <f>I35+H35-1</f>
        <v>281</v>
      </c>
      <c r="K35" s="48" t="s">
        <v>2183</v>
      </c>
      <c r="L35" s="50" t="s">
        <v>2861</v>
      </c>
      <c r="M35" s="47" t="s">
        <v>2570</v>
      </c>
    </row>
    <row r="36" spans="2:13" x14ac:dyDescent="0.15">
      <c r="B36" s="47">
        <f t="shared" si="3"/>
        <v>6</v>
      </c>
      <c r="C36" s="256"/>
      <c r="D36" s="47">
        <v>16</v>
      </c>
      <c r="E36" s="47" t="s">
        <v>740</v>
      </c>
      <c r="F36" s="48" t="s">
        <v>2183</v>
      </c>
      <c r="G36" s="47" t="s">
        <v>2163</v>
      </c>
      <c r="H36" s="47">
        <v>13</v>
      </c>
      <c r="I36" s="47">
        <f t="shared" ref="I36:I41" si="4">J35+1</f>
        <v>282</v>
      </c>
      <c r="J36" s="47">
        <f t="shared" ref="J36:J41" si="5">I36+H36-1</f>
        <v>294</v>
      </c>
      <c r="K36" s="48"/>
      <c r="L36" s="47"/>
      <c r="M36" s="47" t="s">
        <v>2179</v>
      </c>
    </row>
    <row r="37" spans="2:13" x14ac:dyDescent="0.15">
      <c r="B37" s="47">
        <f t="shared" si="3"/>
        <v>7</v>
      </c>
      <c r="C37" s="256"/>
      <c r="D37" s="47">
        <v>17</v>
      </c>
      <c r="E37" s="47" t="s">
        <v>741</v>
      </c>
      <c r="F37" s="48" t="s">
        <v>447</v>
      </c>
      <c r="G37" s="47" t="s">
        <v>2163</v>
      </c>
      <c r="H37" s="47">
        <v>13</v>
      </c>
      <c r="I37" s="47">
        <f t="shared" si="4"/>
        <v>295</v>
      </c>
      <c r="J37" s="47">
        <f t="shared" si="5"/>
        <v>307</v>
      </c>
      <c r="K37" s="48"/>
      <c r="L37" s="47"/>
      <c r="M37" s="47" t="s">
        <v>2181</v>
      </c>
    </row>
    <row r="38" spans="2:13" x14ac:dyDescent="0.15">
      <c r="B38" s="47">
        <f t="shared" si="3"/>
        <v>8</v>
      </c>
      <c r="C38" s="256"/>
      <c r="D38" s="47">
        <v>18</v>
      </c>
      <c r="E38" s="47" t="s">
        <v>742</v>
      </c>
      <c r="F38" s="48"/>
      <c r="G38" s="47" t="s">
        <v>2163</v>
      </c>
      <c r="H38" s="47">
        <v>40</v>
      </c>
      <c r="I38" s="47">
        <f t="shared" si="4"/>
        <v>308</v>
      </c>
      <c r="J38" s="47">
        <f t="shared" si="5"/>
        <v>347</v>
      </c>
      <c r="K38" s="48" t="s">
        <v>446</v>
      </c>
      <c r="L38" s="47" t="s">
        <v>2184</v>
      </c>
      <c r="M38" s="47" t="s">
        <v>2185</v>
      </c>
    </row>
    <row r="39" spans="2:13" x14ac:dyDescent="0.15">
      <c r="B39" s="47">
        <f t="shared" si="3"/>
        <v>9</v>
      </c>
      <c r="C39" s="256"/>
      <c r="D39" s="47">
        <v>19</v>
      </c>
      <c r="E39" s="47" t="s">
        <v>3629</v>
      </c>
      <c r="F39" s="48"/>
      <c r="G39" s="47" t="s">
        <v>2163</v>
      </c>
      <c r="H39" s="47">
        <v>20</v>
      </c>
      <c r="I39" s="47">
        <f t="shared" si="4"/>
        <v>348</v>
      </c>
      <c r="J39" s="47">
        <f t="shared" si="5"/>
        <v>367</v>
      </c>
      <c r="K39" s="48"/>
      <c r="L39" s="47"/>
      <c r="M39" s="47" t="s">
        <v>2187</v>
      </c>
    </row>
    <row r="40" spans="2:13" x14ac:dyDescent="0.15">
      <c r="B40" s="47">
        <f t="shared" si="3"/>
        <v>10</v>
      </c>
      <c r="C40" s="256"/>
      <c r="D40" s="63"/>
      <c r="E40" s="63" t="s">
        <v>431</v>
      </c>
      <c r="F40" s="64"/>
      <c r="G40" s="63" t="s">
        <v>2163</v>
      </c>
      <c r="H40" s="63">
        <v>831</v>
      </c>
      <c r="I40" s="63">
        <f t="shared" si="4"/>
        <v>368</v>
      </c>
      <c r="J40" s="63">
        <f t="shared" si="5"/>
        <v>1198</v>
      </c>
      <c r="K40" s="64"/>
      <c r="L40" s="63"/>
      <c r="M40" s="63"/>
    </row>
    <row r="41" spans="2:13" x14ac:dyDescent="0.15">
      <c r="B41" s="47">
        <f t="shared" si="3"/>
        <v>11</v>
      </c>
      <c r="C41" s="256"/>
      <c r="D41" s="63"/>
      <c r="E41" s="63" t="s">
        <v>2666</v>
      </c>
      <c r="F41" s="64"/>
      <c r="G41" s="63" t="s">
        <v>2163</v>
      </c>
      <c r="H41" s="63">
        <v>2</v>
      </c>
      <c r="I41" s="63">
        <f t="shared" si="4"/>
        <v>1199</v>
      </c>
      <c r="J41" s="63">
        <f t="shared" si="5"/>
        <v>1200</v>
      </c>
      <c r="K41" s="64"/>
      <c r="L41" s="63" t="s">
        <v>432</v>
      </c>
      <c r="M41" s="63"/>
    </row>
    <row r="43" spans="2:13" ht="27" x14ac:dyDescent="0.15">
      <c r="B43" s="45" t="s">
        <v>433</v>
      </c>
      <c r="C43" s="46" t="s">
        <v>2155</v>
      </c>
      <c r="D43" s="46" t="s">
        <v>1777</v>
      </c>
      <c r="E43" s="45" t="s">
        <v>2156</v>
      </c>
      <c r="F43" s="46" t="s">
        <v>2157</v>
      </c>
      <c r="G43" s="45" t="s">
        <v>2158</v>
      </c>
      <c r="H43" s="45" t="s">
        <v>1288</v>
      </c>
      <c r="I43" s="46" t="s">
        <v>1289</v>
      </c>
      <c r="J43" s="46" t="s">
        <v>1290</v>
      </c>
      <c r="K43" s="46" t="s">
        <v>2159</v>
      </c>
      <c r="L43" s="45" t="s">
        <v>2160</v>
      </c>
      <c r="M43" s="46" t="s">
        <v>2161</v>
      </c>
    </row>
    <row r="44" spans="2:13" ht="13.5" customHeight="1" x14ac:dyDescent="0.15">
      <c r="B44" s="47">
        <v>1</v>
      </c>
      <c r="C44" s="256" t="s">
        <v>2580</v>
      </c>
      <c r="D44" s="47"/>
      <c r="E44" s="47" t="s">
        <v>1291</v>
      </c>
      <c r="F44" s="48" t="s">
        <v>2183</v>
      </c>
      <c r="G44" s="47" t="s">
        <v>2163</v>
      </c>
      <c r="H44" s="47">
        <v>1</v>
      </c>
      <c r="I44" s="47">
        <v>1</v>
      </c>
      <c r="J44" s="47">
        <f t="shared" ref="J44:J63" si="6">I44+H44-1</f>
        <v>1</v>
      </c>
      <c r="K44" s="48"/>
      <c r="L44" s="47" t="s">
        <v>435</v>
      </c>
      <c r="M44" s="47"/>
    </row>
    <row r="45" spans="2:13" x14ac:dyDescent="0.15">
      <c r="B45" s="47">
        <f t="shared" ref="B45:B63" si="7">B44+1</f>
        <v>2</v>
      </c>
      <c r="C45" s="256"/>
      <c r="D45" s="47">
        <v>21</v>
      </c>
      <c r="E45" s="47" t="s">
        <v>3630</v>
      </c>
      <c r="F45" s="48" t="s">
        <v>1292</v>
      </c>
      <c r="G45" s="47" t="s">
        <v>2163</v>
      </c>
      <c r="H45" s="47">
        <v>10</v>
      </c>
      <c r="I45" s="47">
        <f t="shared" ref="I45:I63" si="8">J44+1</f>
        <v>2</v>
      </c>
      <c r="J45" s="47">
        <f t="shared" si="6"/>
        <v>11</v>
      </c>
      <c r="K45" s="48"/>
      <c r="L45" s="47"/>
      <c r="M45" s="47" t="s">
        <v>3261</v>
      </c>
    </row>
    <row r="46" spans="2:13" x14ac:dyDescent="0.15">
      <c r="B46" s="47">
        <f t="shared" si="7"/>
        <v>3</v>
      </c>
      <c r="C46" s="256"/>
      <c r="D46" s="47">
        <v>22</v>
      </c>
      <c r="E46" s="47" t="s">
        <v>3631</v>
      </c>
      <c r="F46" s="48" t="s">
        <v>1292</v>
      </c>
      <c r="G46" s="47" t="s">
        <v>2163</v>
      </c>
      <c r="H46" s="47">
        <v>13</v>
      </c>
      <c r="I46" s="47">
        <f t="shared" si="8"/>
        <v>12</v>
      </c>
      <c r="J46" s="47">
        <f t="shared" si="6"/>
        <v>24</v>
      </c>
      <c r="K46" s="48"/>
      <c r="L46" s="47"/>
      <c r="M46" s="47" t="s">
        <v>2179</v>
      </c>
    </row>
    <row r="47" spans="2:13" x14ac:dyDescent="0.15">
      <c r="B47" s="47">
        <f t="shared" si="7"/>
        <v>4</v>
      </c>
      <c r="C47" s="256"/>
      <c r="D47" s="47">
        <v>23</v>
      </c>
      <c r="E47" s="47" t="s">
        <v>3632</v>
      </c>
      <c r="F47" s="48" t="s">
        <v>1292</v>
      </c>
      <c r="G47" s="47" t="s">
        <v>2163</v>
      </c>
      <c r="H47" s="47">
        <v>13</v>
      </c>
      <c r="I47" s="47">
        <f t="shared" si="8"/>
        <v>25</v>
      </c>
      <c r="J47" s="47">
        <f t="shared" si="6"/>
        <v>37</v>
      </c>
      <c r="K47" s="48"/>
      <c r="L47" s="47"/>
      <c r="M47" s="47" t="s">
        <v>2181</v>
      </c>
    </row>
    <row r="48" spans="2:13" x14ac:dyDescent="0.15">
      <c r="B48" s="47">
        <f t="shared" si="7"/>
        <v>5</v>
      </c>
      <c r="C48" s="256"/>
      <c r="D48" s="47">
        <v>24</v>
      </c>
      <c r="E48" s="47" t="s">
        <v>3633</v>
      </c>
      <c r="F48" s="48"/>
      <c r="G48" s="47" t="s">
        <v>2163</v>
      </c>
      <c r="H48" s="47">
        <v>40</v>
      </c>
      <c r="I48" s="47">
        <f t="shared" si="8"/>
        <v>38</v>
      </c>
      <c r="J48" s="47">
        <f t="shared" si="6"/>
        <v>77</v>
      </c>
      <c r="K48" s="48" t="s">
        <v>1292</v>
      </c>
      <c r="L48" s="47" t="s">
        <v>3714</v>
      </c>
      <c r="M48" s="47" t="s">
        <v>2185</v>
      </c>
    </row>
    <row r="49" spans="2:13" x14ac:dyDescent="0.15">
      <c r="B49" s="47">
        <f t="shared" si="7"/>
        <v>6</v>
      </c>
      <c r="C49" s="256"/>
      <c r="D49" s="47">
        <v>25</v>
      </c>
      <c r="E49" s="47" t="s">
        <v>3634</v>
      </c>
      <c r="F49" s="48"/>
      <c r="G49" s="47" t="s">
        <v>2163</v>
      </c>
      <c r="H49" s="47">
        <v>20</v>
      </c>
      <c r="I49" s="47">
        <f t="shared" si="8"/>
        <v>78</v>
      </c>
      <c r="J49" s="47">
        <f t="shared" si="6"/>
        <v>97</v>
      </c>
      <c r="K49" s="48"/>
      <c r="L49" s="47"/>
      <c r="M49" s="47" t="s">
        <v>2187</v>
      </c>
    </row>
    <row r="50" spans="2:13" x14ac:dyDescent="0.15">
      <c r="B50" s="47">
        <f t="shared" si="7"/>
        <v>7</v>
      </c>
      <c r="C50" s="256"/>
      <c r="D50" s="47">
        <v>26</v>
      </c>
      <c r="E50" s="47" t="s">
        <v>3635</v>
      </c>
      <c r="F50" s="48" t="s">
        <v>1292</v>
      </c>
      <c r="G50" s="47" t="s">
        <v>2163</v>
      </c>
      <c r="H50" s="47">
        <v>13</v>
      </c>
      <c r="I50" s="47">
        <f t="shared" si="8"/>
        <v>98</v>
      </c>
      <c r="J50" s="47">
        <f t="shared" si="6"/>
        <v>110</v>
      </c>
      <c r="K50" s="48"/>
      <c r="L50" s="47"/>
      <c r="M50" s="47" t="s">
        <v>2179</v>
      </c>
    </row>
    <row r="51" spans="2:13" x14ac:dyDescent="0.15">
      <c r="B51" s="47">
        <f t="shared" si="7"/>
        <v>8</v>
      </c>
      <c r="C51" s="256"/>
      <c r="D51" s="47">
        <v>27</v>
      </c>
      <c r="E51" s="47" t="s">
        <v>3636</v>
      </c>
      <c r="F51" s="48" t="s">
        <v>1292</v>
      </c>
      <c r="G51" s="47" t="s">
        <v>2163</v>
      </c>
      <c r="H51" s="47">
        <v>13</v>
      </c>
      <c r="I51" s="47">
        <f t="shared" si="8"/>
        <v>111</v>
      </c>
      <c r="J51" s="47">
        <f t="shared" si="6"/>
        <v>123</v>
      </c>
      <c r="K51" s="48"/>
      <c r="L51" s="47"/>
      <c r="M51" s="47" t="s">
        <v>2181</v>
      </c>
    </row>
    <row r="52" spans="2:13" x14ac:dyDescent="0.15">
      <c r="B52" s="47">
        <f t="shared" si="7"/>
        <v>9</v>
      </c>
      <c r="C52" s="256"/>
      <c r="D52" s="47">
        <v>28</v>
      </c>
      <c r="E52" s="47" t="s">
        <v>398</v>
      </c>
      <c r="F52" s="48"/>
      <c r="G52" s="47" t="s">
        <v>2163</v>
      </c>
      <c r="H52" s="47">
        <v>40</v>
      </c>
      <c r="I52" s="47">
        <f t="shared" si="8"/>
        <v>124</v>
      </c>
      <c r="J52" s="47">
        <f t="shared" si="6"/>
        <v>163</v>
      </c>
      <c r="K52" s="48" t="s">
        <v>1292</v>
      </c>
      <c r="L52" s="47" t="s">
        <v>3714</v>
      </c>
      <c r="M52" s="47" t="s">
        <v>2185</v>
      </c>
    </row>
    <row r="53" spans="2:13" x14ac:dyDescent="0.15">
      <c r="B53" s="47">
        <f t="shared" si="7"/>
        <v>10</v>
      </c>
      <c r="C53" s="256"/>
      <c r="D53" s="47">
        <v>29</v>
      </c>
      <c r="E53" s="47" t="s">
        <v>399</v>
      </c>
      <c r="F53" s="48"/>
      <c r="G53" s="47" t="s">
        <v>2163</v>
      </c>
      <c r="H53" s="47">
        <v>20</v>
      </c>
      <c r="I53" s="47">
        <f t="shared" si="8"/>
        <v>164</v>
      </c>
      <c r="J53" s="47">
        <f t="shared" si="6"/>
        <v>183</v>
      </c>
      <c r="K53" s="48"/>
      <c r="L53" s="47"/>
      <c r="M53" s="47" t="s">
        <v>2187</v>
      </c>
    </row>
    <row r="54" spans="2:13" x14ac:dyDescent="0.15">
      <c r="B54" s="47">
        <f t="shared" si="7"/>
        <v>11</v>
      </c>
      <c r="C54" s="256"/>
      <c r="D54" s="47">
        <v>30</v>
      </c>
      <c r="E54" s="47" t="s">
        <v>400</v>
      </c>
      <c r="F54" s="48"/>
      <c r="G54" s="47" t="s">
        <v>2163</v>
      </c>
      <c r="H54" s="47">
        <v>2</v>
      </c>
      <c r="I54" s="47">
        <f t="shared" si="8"/>
        <v>184</v>
      </c>
      <c r="J54" s="47">
        <f t="shared" si="6"/>
        <v>185</v>
      </c>
      <c r="K54" s="48"/>
      <c r="L54" s="47" t="s">
        <v>442</v>
      </c>
      <c r="M54" s="47" t="s">
        <v>882</v>
      </c>
    </row>
    <row r="55" spans="2:13" x14ac:dyDescent="0.15">
      <c r="B55" s="47">
        <f t="shared" si="7"/>
        <v>12</v>
      </c>
      <c r="C55" s="256"/>
      <c r="D55" s="47">
        <v>31</v>
      </c>
      <c r="E55" s="47" t="s">
        <v>401</v>
      </c>
      <c r="F55" s="48"/>
      <c r="G55" s="47" t="s">
        <v>2163</v>
      </c>
      <c r="H55" s="47">
        <v>2</v>
      </c>
      <c r="I55" s="47">
        <f t="shared" si="8"/>
        <v>186</v>
      </c>
      <c r="J55" s="47">
        <f t="shared" si="6"/>
        <v>187</v>
      </c>
      <c r="K55" s="48"/>
      <c r="L55" s="47" t="s">
        <v>911</v>
      </c>
      <c r="M55" s="47" t="s">
        <v>912</v>
      </c>
    </row>
    <row r="56" spans="2:13" x14ac:dyDescent="0.15">
      <c r="B56" s="47">
        <f t="shared" si="7"/>
        <v>13</v>
      </c>
      <c r="C56" s="256"/>
      <c r="D56" s="47">
        <v>32</v>
      </c>
      <c r="E56" s="47" t="s">
        <v>680</v>
      </c>
      <c r="F56" s="215" t="s">
        <v>3885</v>
      </c>
      <c r="G56" s="47" t="s">
        <v>2163</v>
      </c>
      <c r="H56" s="47">
        <v>13</v>
      </c>
      <c r="I56" s="47">
        <f t="shared" si="8"/>
        <v>188</v>
      </c>
      <c r="J56" s="47">
        <f t="shared" si="6"/>
        <v>200</v>
      </c>
      <c r="K56" s="48"/>
      <c r="L56" s="47"/>
      <c r="M56" s="47" t="s">
        <v>2179</v>
      </c>
    </row>
    <row r="57" spans="2:13" x14ac:dyDescent="0.15">
      <c r="B57" s="47">
        <f t="shared" si="7"/>
        <v>14</v>
      </c>
      <c r="C57" s="256"/>
      <c r="D57" s="47">
        <v>33</v>
      </c>
      <c r="E57" s="47" t="s">
        <v>402</v>
      </c>
      <c r="F57" s="215" t="s">
        <v>3885</v>
      </c>
      <c r="G57" s="47" t="s">
        <v>2163</v>
      </c>
      <c r="H57" s="47">
        <v>13</v>
      </c>
      <c r="I57" s="47">
        <f t="shared" si="8"/>
        <v>201</v>
      </c>
      <c r="J57" s="47">
        <f t="shared" si="6"/>
        <v>213</v>
      </c>
      <c r="K57" s="48"/>
      <c r="L57" s="47"/>
      <c r="M57" s="47" t="s">
        <v>2181</v>
      </c>
    </row>
    <row r="58" spans="2:13" x14ac:dyDescent="0.15">
      <c r="B58" s="47">
        <f t="shared" si="7"/>
        <v>15</v>
      </c>
      <c r="C58" s="256"/>
      <c r="D58" s="47">
        <v>34</v>
      </c>
      <c r="E58" s="47" t="s">
        <v>403</v>
      </c>
      <c r="F58" s="48">
        <v>2</v>
      </c>
      <c r="G58" s="47" t="s">
        <v>2163</v>
      </c>
      <c r="H58" s="47">
        <v>40</v>
      </c>
      <c r="I58" s="47">
        <f t="shared" si="8"/>
        <v>214</v>
      </c>
      <c r="J58" s="47">
        <f t="shared" si="6"/>
        <v>253</v>
      </c>
      <c r="K58" s="48" t="s">
        <v>1292</v>
      </c>
      <c r="L58" s="47" t="s">
        <v>3714</v>
      </c>
      <c r="M58" s="47" t="s">
        <v>2185</v>
      </c>
    </row>
    <row r="59" spans="2:13" x14ac:dyDescent="0.15">
      <c r="B59" s="47">
        <f t="shared" si="7"/>
        <v>16</v>
      </c>
      <c r="C59" s="256"/>
      <c r="D59" s="47">
        <v>35</v>
      </c>
      <c r="E59" s="47" t="s">
        <v>404</v>
      </c>
      <c r="F59" s="48">
        <v>2</v>
      </c>
      <c r="G59" s="47" t="s">
        <v>2163</v>
      </c>
      <c r="H59" s="47">
        <v>20</v>
      </c>
      <c r="I59" s="47">
        <f t="shared" si="8"/>
        <v>254</v>
      </c>
      <c r="J59" s="47">
        <f t="shared" si="6"/>
        <v>273</v>
      </c>
      <c r="K59" s="48"/>
      <c r="L59" s="47"/>
      <c r="M59" s="47" t="s">
        <v>2187</v>
      </c>
    </row>
    <row r="60" spans="2:13" x14ac:dyDescent="0.15">
      <c r="B60" s="47">
        <f t="shared" si="7"/>
        <v>17</v>
      </c>
      <c r="C60" s="256"/>
      <c r="D60" s="47">
        <v>36</v>
      </c>
      <c r="E60" s="47" t="s">
        <v>405</v>
      </c>
      <c r="F60" s="48" t="s">
        <v>1292</v>
      </c>
      <c r="G60" s="47" t="s">
        <v>2163</v>
      </c>
      <c r="H60" s="47">
        <v>8</v>
      </c>
      <c r="I60" s="47">
        <f t="shared" si="8"/>
        <v>274</v>
      </c>
      <c r="J60" s="47">
        <f t="shared" si="6"/>
        <v>281</v>
      </c>
      <c r="K60" s="48"/>
      <c r="L60" s="47" t="s">
        <v>448</v>
      </c>
      <c r="M60" s="47" t="s">
        <v>674</v>
      </c>
    </row>
    <row r="61" spans="2:13" x14ac:dyDescent="0.15">
      <c r="B61" s="47">
        <f t="shared" si="7"/>
        <v>18</v>
      </c>
      <c r="C61" s="256"/>
      <c r="D61" s="47">
        <v>37</v>
      </c>
      <c r="E61" s="47" t="s">
        <v>406</v>
      </c>
      <c r="F61" s="48"/>
      <c r="G61" s="47" t="s">
        <v>2163</v>
      </c>
      <c r="H61" s="47">
        <v>8</v>
      </c>
      <c r="I61" s="47">
        <f t="shared" si="8"/>
        <v>282</v>
      </c>
      <c r="J61" s="47">
        <f t="shared" si="6"/>
        <v>289</v>
      </c>
      <c r="K61" s="48"/>
      <c r="L61" s="47"/>
      <c r="M61" s="47" t="s">
        <v>676</v>
      </c>
    </row>
    <row r="62" spans="2:13" x14ac:dyDescent="0.15">
      <c r="B62" s="47">
        <f t="shared" si="7"/>
        <v>19</v>
      </c>
      <c r="C62" s="256"/>
      <c r="D62" s="63"/>
      <c r="E62" s="63" t="s">
        <v>431</v>
      </c>
      <c r="F62" s="64"/>
      <c r="G62" s="63" t="s">
        <v>2163</v>
      </c>
      <c r="H62" s="63">
        <v>909</v>
      </c>
      <c r="I62" s="63">
        <f t="shared" si="8"/>
        <v>290</v>
      </c>
      <c r="J62" s="63">
        <f t="shared" si="6"/>
        <v>1198</v>
      </c>
      <c r="K62" s="64"/>
      <c r="L62" s="63"/>
      <c r="M62" s="63"/>
    </row>
    <row r="63" spans="2:13" x14ac:dyDescent="0.15">
      <c r="B63" s="47">
        <f t="shared" si="7"/>
        <v>20</v>
      </c>
      <c r="C63" s="256"/>
      <c r="D63" s="63"/>
      <c r="E63" s="63" t="s">
        <v>2666</v>
      </c>
      <c r="F63" s="64"/>
      <c r="G63" s="63" t="s">
        <v>2163</v>
      </c>
      <c r="H63" s="63">
        <v>2</v>
      </c>
      <c r="I63" s="63">
        <f t="shared" si="8"/>
        <v>1199</v>
      </c>
      <c r="J63" s="63">
        <f t="shared" si="6"/>
        <v>1200</v>
      </c>
      <c r="K63" s="64"/>
      <c r="L63" s="63" t="s">
        <v>432</v>
      </c>
      <c r="M63" s="63"/>
    </row>
    <row r="65" spans="2:13" ht="27" x14ac:dyDescent="0.15">
      <c r="B65" s="45" t="s">
        <v>433</v>
      </c>
      <c r="C65" s="46" t="s">
        <v>2155</v>
      </c>
      <c r="D65" s="46" t="s">
        <v>1777</v>
      </c>
      <c r="E65" s="45" t="s">
        <v>2156</v>
      </c>
      <c r="F65" s="46" t="s">
        <v>2157</v>
      </c>
      <c r="G65" s="45" t="s">
        <v>2158</v>
      </c>
      <c r="H65" s="45" t="s">
        <v>1288</v>
      </c>
      <c r="I65" s="46" t="s">
        <v>1289</v>
      </c>
      <c r="J65" s="46" t="s">
        <v>1290</v>
      </c>
      <c r="K65" s="46" t="s">
        <v>2159</v>
      </c>
      <c r="L65" s="45" t="s">
        <v>2160</v>
      </c>
      <c r="M65" s="46" t="s">
        <v>2161</v>
      </c>
    </row>
    <row r="66" spans="2:13" ht="13.5" customHeight="1" x14ac:dyDescent="0.15">
      <c r="B66" s="47">
        <v>1</v>
      </c>
      <c r="C66" s="256" t="s">
        <v>664</v>
      </c>
      <c r="D66" s="47"/>
      <c r="E66" s="47" t="s">
        <v>1291</v>
      </c>
      <c r="F66" s="48" t="s">
        <v>3384</v>
      </c>
      <c r="G66" s="47" t="s">
        <v>2163</v>
      </c>
      <c r="H66" s="47">
        <v>1</v>
      </c>
      <c r="I66" s="47">
        <v>1</v>
      </c>
      <c r="J66" s="47">
        <f t="shared" ref="J66:J81" si="9">I66+H66-1</f>
        <v>1</v>
      </c>
      <c r="K66" s="48"/>
      <c r="L66" s="47" t="s">
        <v>436</v>
      </c>
      <c r="M66" s="47"/>
    </row>
    <row r="67" spans="2:13" x14ac:dyDescent="0.15">
      <c r="B67" s="47">
        <f t="shared" ref="B67:B81" si="10">B66+1</f>
        <v>2</v>
      </c>
      <c r="C67" s="256"/>
      <c r="D67" s="47">
        <v>38</v>
      </c>
      <c r="E67" s="47" t="s">
        <v>407</v>
      </c>
      <c r="F67" s="48" t="s">
        <v>1292</v>
      </c>
      <c r="G67" s="47" t="s">
        <v>2163</v>
      </c>
      <c r="H67" s="47">
        <v>4</v>
      </c>
      <c r="I67" s="47">
        <f t="shared" ref="I67:I81" si="11">J66+1</f>
        <v>2</v>
      </c>
      <c r="J67" s="47">
        <f t="shared" si="9"/>
        <v>5</v>
      </c>
      <c r="K67" s="48"/>
      <c r="L67" s="47"/>
      <c r="M67" s="47" t="s">
        <v>666</v>
      </c>
    </row>
    <row r="68" spans="2:13" x14ac:dyDescent="0.15">
      <c r="B68" s="47">
        <f t="shared" si="10"/>
        <v>3</v>
      </c>
      <c r="C68" s="256"/>
      <c r="D68" s="47">
        <v>39</v>
      </c>
      <c r="E68" s="47" t="s">
        <v>408</v>
      </c>
      <c r="F68" s="48" t="s">
        <v>1292</v>
      </c>
      <c r="G68" s="47" t="s">
        <v>2163</v>
      </c>
      <c r="H68" s="47">
        <v>14</v>
      </c>
      <c r="I68" s="47">
        <f t="shared" si="11"/>
        <v>6</v>
      </c>
      <c r="J68" s="47">
        <f t="shared" si="9"/>
        <v>19</v>
      </c>
      <c r="K68" s="48"/>
      <c r="L68" s="47"/>
      <c r="M68" s="47" t="s">
        <v>683</v>
      </c>
    </row>
    <row r="69" spans="2:13" x14ac:dyDescent="0.15">
      <c r="B69" s="47">
        <f t="shared" si="10"/>
        <v>4</v>
      </c>
      <c r="C69" s="256"/>
      <c r="D69" s="47">
        <v>40</v>
      </c>
      <c r="E69" s="47" t="s">
        <v>409</v>
      </c>
      <c r="F69" s="48" t="s">
        <v>1292</v>
      </c>
      <c r="G69" s="47" t="s">
        <v>2163</v>
      </c>
      <c r="H69" s="47">
        <v>14</v>
      </c>
      <c r="I69" s="47">
        <f t="shared" si="11"/>
        <v>20</v>
      </c>
      <c r="J69" s="47">
        <f t="shared" si="9"/>
        <v>33</v>
      </c>
      <c r="K69" s="48"/>
      <c r="L69" s="47"/>
      <c r="M69" s="47" t="s">
        <v>685</v>
      </c>
    </row>
    <row r="70" spans="2:13" x14ac:dyDescent="0.15">
      <c r="B70" s="47">
        <f t="shared" si="10"/>
        <v>5</v>
      </c>
      <c r="C70" s="256"/>
      <c r="D70" s="47">
        <v>42</v>
      </c>
      <c r="E70" s="47" t="s">
        <v>2211</v>
      </c>
      <c r="F70" s="48" t="s">
        <v>1292</v>
      </c>
      <c r="G70" s="47" t="s">
        <v>2163</v>
      </c>
      <c r="H70" s="47">
        <v>3</v>
      </c>
      <c r="I70" s="47">
        <f t="shared" si="11"/>
        <v>34</v>
      </c>
      <c r="J70" s="47">
        <f t="shared" si="9"/>
        <v>36</v>
      </c>
      <c r="K70" s="48"/>
      <c r="L70" s="47" t="s">
        <v>3114</v>
      </c>
      <c r="M70" s="47" t="s">
        <v>536</v>
      </c>
    </row>
    <row r="71" spans="2:13" x14ac:dyDescent="0.15">
      <c r="B71" s="47">
        <f t="shared" si="10"/>
        <v>6</v>
      </c>
      <c r="C71" s="256"/>
      <c r="D71" s="47">
        <v>41</v>
      </c>
      <c r="E71" s="47" t="s">
        <v>410</v>
      </c>
      <c r="F71" s="48"/>
      <c r="G71" s="47" t="s">
        <v>2163</v>
      </c>
      <c r="H71" s="47">
        <v>14</v>
      </c>
      <c r="I71" s="47">
        <f t="shared" si="11"/>
        <v>37</v>
      </c>
      <c r="J71" s="47">
        <f t="shared" si="9"/>
        <v>50</v>
      </c>
      <c r="K71" s="48"/>
      <c r="L71" s="47"/>
      <c r="M71" s="47" t="s">
        <v>2274</v>
      </c>
    </row>
    <row r="72" spans="2:13" x14ac:dyDescent="0.15">
      <c r="B72" s="47">
        <f t="shared" si="10"/>
        <v>7</v>
      </c>
      <c r="C72" s="256"/>
      <c r="D72" s="47">
        <v>43</v>
      </c>
      <c r="E72" s="47" t="s">
        <v>411</v>
      </c>
      <c r="F72" s="48"/>
      <c r="G72" s="47" t="s">
        <v>2163</v>
      </c>
      <c r="H72" s="47">
        <v>50</v>
      </c>
      <c r="I72" s="47">
        <f t="shared" si="11"/>
        <v>51</v>
      </c>
      <c r="J72" s="47">
        <f t="shared" si="9"/>
        <v>100</v>
      </c>
      <c r="K72" s="48" t="s">
        <v>1292</v>
      </c>
      <c r="L72" s="47" t="s">
        <v>803</v>
      </c>
      <c r="M72" s="47" t="s">
        <v>2185</v>
      </c>
    </row>
    <row r="73" spans="2:13" x14ac:dyDescent="0.15">
      <c r="B73" s="47">
        <f t="shared" si="10"/>
        <v>8</v>
      </c>
      <c r="C73" s="256"/>
      <c r="D73" s="47">
        <v>44</v>
      </c>
      <c r="E73" s="47" t="s">
        <v>412</v>
      </c>
      <c r="F73" s="48"/>
      <c r="G73" s="47" t="s">
        <v>2163</v>
      </c>
      <c r="H73" s="47">
        <v>25</v>
      </c>
      <c r="I73" s="47">
        <f t="shared" si="11"/>
        <v>101</v>
      </c>
      <c r="J73" s="47">
        <f t="shared" si="9"/>
        <v>125</v>
      </c>
      <c r="K73" s="48"/>
      <c r="L73" s="47"/>
      <c r="M73" s="47" t="s">
        <v>2187</v>
      </c>
    </row>
    <row r="74" spans="2:13" x14ac:dyDescent="0.15">
      <c r="B74" s="47">
        <f t="shared" si="10"/>
        <v>9</v>
      </c>
      <c r="C74" s="256"/>
      <c r="D74" s="47">
        <v>45</v>
      </c>
      <c r="E74" s="47" t="s">
        <v>413</v>
      </c>
      <c r="F74" s="48"/>
      <c r="G74" s="47" t="s">
        <v>2163</v>
      </c>
      <c r="H74" s="47">
        <v>50</v>
      </c>
      <c r="I74" s="47">
        <f t="shared" si="11"/>
        <v>126</v>
      </c>
      <c r="J74" s="47">
        <f t="shared" si="9"/>
        <v>175</v>
      </c>
      <c r="K74" s="48" t="s">
        <v>1292</v>
      </c>
      <c r="L74" s="47" t="s">
        <v>803</v>
      </c>
      <c r="M74" s="47" t="s">
        <v>2279</v>
      </c>
    </row>
    <row r="75" spans="2:13" x14ac:dyDescent="0.15">
      <c r="B75" s="47">
        <f t="shared" si="10"/>
        <v>10</v>
      </c>
      <c r="C75" s="256"/>
      <c r="D75" s="47">
        <v>46</v>
      </c>
      <c r="E75" s="47" t="s">
        <v>414</v>
      </c>
      <c r="F75" s="48"/>
      <c r="G75" s="47" t="s">
        <v>2163</v>
      </c>
      <c r="H75" s="47">
        <v>25</v>
      </c>
      <c r="I75" s="47">
        <f t="shared" si="11"/>
        <v>176</v>
      </c>
      <c r="J75" s="47">
        <f t="shared" si="9"/>
        <v>200</v>
      </c>
      <c r="K75" s="48"/>
      <c r="L75" s="47"/>
      <c r="M75" s="47" t="s">
        <v>2281</v>
      </c>
    </row>
    <row r="76" spans="2:13" ht="27" x14ac:dyDescent="0.15">
      <c r="B76" s="47">
        <f t="shared" si="10"/>
        <v>11</v>
      </c>
      <c r="C76" s="256"/>
      <c r="D76" s="47">
        <v>47</v>
      </c>
      <c r="E76" s="47" t="s">
        <v>415</v>
      </c>
      <c r="F76" s="48"/>
      <c r="G76" s="47" t="s">
        <v>2163</v>
      </c>
      <c r="H76" s="47">
        <v>10</v>
      </c>
      <c r="I76" s="47">
        <f t="shared" si="11"/>
        <v>201</v>
      </c>
      <c r="J76" s="47">
        <f t="shared" si="9"/>
        <v>210</v>
      </c>
      <c r="K76" s="48"/>
      <c r="L76" s="50" t="s">
        <v>450</v>
      </c>
      <c r="M76" s="47" t="s">
        <v>416</v>
      </c>
    </row>
    <row r="77" spans="2:13" ht="27" x14ac:dyDescent="0.15">
      <c r="B77" s="47">
        <f t="shared" si="10"/>
        <v>12</v>
      </c>
      <c r="C77" s="256"/>
      <c r="D77" s="47">
        <v>48</v>
      </c>
      <c r="E77" s="47" t="s">
        <v>417</v>
      </c>
      <c r="F77" s="48"/>
      <c r="G77" s="47" t="s">
        <v>2163</v>
      </c>
      <c r="H77" s="47">
        <v>10</v>
      </c>
      <c r="I77" s="47">
        <f t="shared" si="11"/>
        <v>211</v>
      </c>
      <c r="J77" s="47">
        <f t="shared" si="9"/>
        <v>220</v>
      </c>
      <c r="K77" s="48"/>
      <c r="L77" s="50" t="s">
        <v>2709</v>
      </c>
      <c r="M77" s="47" t="s">
        <v>418</v>
      </c>
    </row>
    <row r="78" spans="2:13" x14ac:dyDescent="0.15">
      <c r="B78" s="47">
        <f t="shared" si="10"/>
        <v>13</v>
      </c>
      <c r="C78" s="256"/>
      <c r="D78" s="47">
        <v>49</v>
      </c>
      <c r="E78" s="47" t="s">
        <v>419</v>
      </c>
      <c r="F78" s="48"/>
      <c r="G78" s="47" t="s">
        <v>2163</v>
      </c>
      <c r="H78" s="47">
        <v>8</v>
      </c>
      <c r="I78" s="47">
        <f t="shared" si="11"/>
        <v>221</v>
      </c>
      <c r="J78" s="47">
        <f t="shared" si="9"/>
        <v>228</v>
      </c>
      <c r="K78" s="48"/>
      <c r="L78" s="47"/>
      <c r="M78" s="47" t="s">
        <v>420</v>
      </c>
    </row>
    <row r="79" spans="2:13" ht="27" x14ac:dyDescent="0.15">
      <c r="B79" s="47">
        <f t="shared" si="10"/>
        <v>14</v>
      </c>
      <c r="C79" s="256"/>
      <c r="D79" s="47">
        <v>50</v>
      </c>
      <c r="E79" s="47" t="s">
        <v>421</v>
      </c>
      <c r="F79" s="48" t="s">
        <v>1292</v>
      </c>
      <c r="G79" s="47" t="s">
        <v>2163</v>
      </c>
      <c r="H79" s="47">
        <v>7</v>
      </c>
      <c r="I79" s="47">
        <f t="shared" si="11"/>
        <v>229</v>
      </c>
      <c r="J79" s="47">
        <f t="shared" si="9"/>
        <v>235</v>
      </c>
      <c r="K79" s="48"/>
      <c r="L79" s="50" t="s">
        <v>3218</v>
      </c>
      <c r="M79" s="47" t="s">
        <v>422</v>
      </c>
    </row>
    <row r="80" spans="2:13" x14ac:dyDescent="0.15">
      <c r="B80" s="47">
        <f t="shared" si="10"/>
        <v>15</v>
      </c>
      <c r="C80" s="256"/>
      <c r="D80" s="63"/>
      <c r="E80" s="63" t="s">
        <v>431</v>
      </c>
      <c r="F80" s="64"/>
      <c r="G80" s="63" t="s">
        <v>2163</v>
      </c>
      <c r="H80" s="63">
        <v>963</v>
      </c>
      <c r="I80" s="63">
        <f t="shared" si="11"/>
        <v>236</v>
      </c>
      <c r="J80" s="63">
        <f t="shared" si="9"/>
        <v>1198</v>
      </c>
      <c r="K80" s="64"/>
      <c r="L80" s="63"/>
      <c r="M80" s="63"/>
    </row>
    <row r="81" spans="2:14" x14ac:dyDescent="0.15">
      <c r="B81" s="47">
        <f t="shared" si="10"/>
        <v>16</v>
      </c>
      <c r="C81" s="256"/>
      <c r="D81" s="63"/>
      <c r="E81" s="63" t="s">
        <v>2666</v>
      </c>
      <c r="F81" s="64"/>
      <c r="G81" s="63" t="s">
        <v>2163</v>
      </c>
      <c r="H81" s="63">
        <v>2</v>
      </c>
      <c r="I81" s="63">
        <f t="shared" si="11"/>
        <v>1199</v>
      </c>
      <c r="J81" s="63">
        <f t="shared" si="9"/>
        <v>1200</v>
      </c>
      <c r="K81" s="64"/>
      <c r="L81" s="63" t="s">
        <v>432</v>
      </c>
      <c r="M81" s="63"/>
    </row>
    <row r="83" spans="2:14" ht="27" x14ac:dyDescent="0.15">
      <c r="B83" s="45" t="s">
        <v>433</v>
      </c>
      <c r="C83" s="46" t="s">
        <v>2155</v>
      </c>
      <c r="D83" s="46" t="s">
        <v>1777</v>
      </c>
      <c r="E83" s="45" t="s">
        <v>2156</v>
      </c>
      <c r="F83" s="46" t="s">
        <v>2157</v>
      </c>
      <c r="G83" s="45" t="s">
        <v>2158</v>
      </c>
      <c r="H83" s="45" t="s">
        <v>1288</v>
      </c>
      <c r="I83" s="46" t="s">
        <v>1289</v>
      </c>
      <c r="J83" s="46" t="s">
        <v>1290</v>
      </c>
      <c r="K83" s="46" t="s">
        <v>2159</v>
      </c>
      <c r="L83" s="45" t="s">
        <v>2160</v>
      </c>
      <c r="M83" s="46" t="s">
        <v>2161</v>
      </c>
    </row>
    <row r="84" spans="2:14" ht="27" x14ac:dyDescent="0.15">
      <c r="B84" s="47">
        <v>1</v>
      </c>
      <c r="C84" s="307" t="s">
        <v>429</v>
      </c>
      <c r="D84" s="47"/>
      <c r="E84" s="47" t="s">
        <v>1291</v>
      </c>
      <c r="F84" s="48"/>
      <c r="G84" s="47" t="s">
        <v>2163</v>
      </c>
      <c r="H84" s="47">
        <v>1</v>
      </c>
      <c r="I84" s="47">
        <v>1</v>
      </c>
      <c r="J84" s="47">
        <f t="shared" ref="J84:J89" si="12">I84+H84-1</f>
        <v>1</v>
      </c>
      <c r="K84" s="48"/>
      <c r="L84" s="50" t="s">
        <v>3628</v>
      </c>
      <c r="M84" s="47"/>
    </row>
    <row r="85" spans="2:14" x14ac:dyDescent="0.15">
      <c r="B85" s="47">
        <f>B84+1</f>
        <v>2</v>
      </c>
      <c r="C85" s="256"/>
      <c r="D85" s="47">
        <v>50</v>
      </c>
      <c r="E85" s="47" t="s">
        <v>424</v>
      </c>
      <c r="F85" s="48"/>
      <c r="G85" s="47" t="s">
        <v>2163</v>
      </c>
      <c r="H85" s="47">
        <v>16</v>
      </c>
      <c r="I85" s="47">
        <f>J84+1</f>
        <v>2</v>
      </c>
      <c r="J85" s="47">
        <f t="shared" si="12"/>
        <v>17</v>
      </c>
      <c r="K85" s="48"/>
      <c r="L85" s="47"/>
      <c r="M85" s="47" t="s">
        <v>3118</v>
      </c>
    </row>
    <row r="86" spans="2:14" x14ac:dyDescent="0.15">
      <c r="B86" s="47">
        <f>B85+1</f>
        <v>3</v>
      </c>
      <c r="C86" s="256"/>
      <c r="D86" s="47">
        <v>51</v>
      </c>
      <c r="E86" s="47" t="s">
        <v>425</v>
      </c>
      <c r="F86" s="48"/>
      <c r="G86" s="47" t="s">
        <v>2163</v>
      </c>
      <c r="H86" s="47">
        <v>4</v>
      </c>
      <c r="I86" s="47">
        <f>J85+1</f>
        <v>18</v>
      </c>
      <c r="J86" s="47">
        <f t="shared" si="12"/>
        <v>21</v>
      </c>
      <c r="K86" s="48"/>
      <c r="L86" s="47" t="s">
        <v>7</v>
      </c>
      <c r="M86" s="47" t="s">
        <v>426</v>
      </c>
    </row>
    <row r="87" spans="2:14" ht="27" x14ac:dyDescent="0.15">
      <c r="B87" s="47">
        <f>B86+1</f>
        <v>4</v>
      </c>
      <c r="C87" s="256"/>
      <c r="D87" s="47">
        <v>52</v>
      </c>
      <c r="E87" s="47" t="s">
        <v>427</v>
      </c>
      <c r="F87" s="48"/>
      <c r="G87" s="47" t="s">
        <v>2163</v>
      </c>
      <c r="H87" s="47">
        <v>6</v>
      </c>
      <c r="I87" s="47">
        <f>J86+1</f>
        <v>22</v>
      </c>
      <c r="J87" s="47">
        <f t="shared" si="12"/>
        <v>27</v>
      </c>
      <c r="K87" s="48"/>
      <c r="L87" s="50" t="s">
        <v>3627</v>
      </c>
      <c r="M87" s="47" t="s">
        <v>3129</v>
      </c>
    </row>
    <row r="88" spans="2:14" x14ac:dyDescent="0.15">
      <c r="B88" s="47">
        <f>B87+1</f>
        <v>5</v>
      </c>
      <c r="C88" s="256"/>
      <c r="D88" s="63"/>
      <c r="E88" s="63" t="s">
        <v>3227</v>
      </c>
      <c r="F88" s="64"/>
      <c r="G88" s="63" t="s">
        <v>2163</v>
      </c>
      <c r="H88" s="63">
        <v>1171</v>
      </c>
      <c r="I88" s="63">
        <f>J87+1</f>
        <v>28</v>
      </c>
      <c r="J88" s="63">
        <f t="shared" si="12"/>
        <v>1198</v>
      </c>
      <c r="K88" s="64"/>
      <c r="L88" s="63"/>
      <c r="M88" s="63"/>
    </row>
    <row r="89" spans="2:14" x14ac:dyDescent="0.15">
      <c r="B89" s="47">
        <f>B88+1</f>
        <v>6</v>
      </c>
      <c r="C89" s="256"/>
      <c r="D89" s="63"/>
      <c r="E89" s="63" t="s">
        <v>2666</v>
      </c>
      <c r="F89" s="64"/>
      <c r="G89" s="63" t="s">
        <v>2163</v>
      </c>
      <c r="H89" s="63">
        <v>2</v>
      </c>
      <c r="I89" s="63">
        <f>J88+1</f>
        <v>1199</v>
      </c>
      <c r="J89" s="63">
        <f t="shared" si="12"/>
        <v>1200</v>
      </c>
      <c r="K89" s="64"/>
      <c r="L89" s="63" t="s">
        <v>3228</v>
      </c>
      <c r="M89" s="63"/>
    </row>
    <row r="91" spans="2:14" x14ac:dyDescent="0.15">
      <c r="B91" s="44" t="s">
        <v>3080</v>
      </c>
      <c r="N91" s="65"/>
    </row>
    <row r="92" spans="2:14" x14ac:dyDescent="0.15">
      <c r="B92" s="61" t="s">
        <v>3081</v>
      </c>
      <c r="C92" s="44" t="s">
        <v>2988</v>
      </c>
      <c r="N92" s="65"/>
    </row>
    <row r="93" spans="2:14" x14ac:dyDescent="0.15">
      <c r="B93" s="60" t="s">
        <v>1281</v>
      </c>
      <c r="C93" s="220" t="s">
        <v>3891</v>
      </c>
      <c r="N93" s="65"/>
    </row>
    <row r="94" spans="2:14" x14ac:dyDescent="0.15">
      <c r="B94" s="216"/>
      <c r="C94" s="220" t="s">
        <v>3897</v>
      </c>
      <c r="N94" s="65"/>
    </row>
    <row r="95" spans="2:14" x14ac:dyDescent="0.15">
      <c r="B95" s="61" t="s">
        <v>3082</v>
      </c>
      <c r="C95" s="62" t="s">
        <v>2989</v>
      </c>
    </row>
    <row r="96" spans="2:14" x14ac:dyDescent="0.15">
      <c r="B96" s="61"/>
      <c r="C96" s="62" t="s">
        <v>2990</v>
      </c>
    </row>
    <row r="97" spans="2:3" x14ac:dyDescent="0.15">
      <c r="B97" s="61"/>
      <c r="C97" s="62" t="s">
        <v>2991</v>
      </c>
    </row>
    <row r="98" spans="2:3" x14ac:dyDescent="0.15">
      <c r="C98" s="62" t="s">
        <v>2992</v>
      </c>
    </row>
    <row r="99" spans="2:3" x14ac:dyDescent="0.15">
      <c r="B99" s="61" t="s">
        <v>3083</v>
      </c>
      <c r="C99" s="62" t="s">
        <v>1284</v>
      </c>
    </row>
    <row r="100" spans="2:3" x14ac:dyDescent="0.15">
      <c r="C100" s="62"/>
    </row>
    <row r="101" spans="2:3" x14ac:dyDescent="0.15">
      <c r="B101" s="44" t="s">
        <v>3084</v>
      </c>
      <c r="C101" s="62"/>
    </row>
    <row r="102" spans="2:3" x14ac:dyDescent="0.15">
      <c r="B102" s="61" t="s">
        <v>3081</v>
      </c>
      <c r="C102" s="62" t="s">
        <v>1284</v>
      </c>
    </row>
    <row r="103" spans="2:3" x14ac:dyDescent="0.15">
      <c r="C103" s="62" t="s">
        <v>2993</v>
      </c>
    </row>
    <row r="104" spans="2:3" x14ac:dyDescent="0.15">
      <c r="C104" s="62" t="s">
        <v>2994</v>
      </c>
    </row>
    <row r="107" spans="2:3" x14ac:dyDescent="0.15">
      <c r="B107" s="59" t="s">
        <v>3085</v>
      </c>
      <c r="C107" s="24" t="s">
        <v>1286</v>
      </c>
    </row>
    <row r="108" spans="2:3" x14ac:dyDescent="0.15">
      <c r="B108" s="24"/>
      <c r="C108" s="24" t="s">
        <v>1287</v>
      </c>
    </row>
    <row r="109" spans="2:3" x14ac:dyDescent="0.15">
      <c r="B109" s="24"/>
      <c r="C109" s="24"/>
    </row>
  </sheetData>
  <mergeCells count="6">
    <mergeCell ref="C84:C89"/>
    <mergeCell ref="C66:C81"/>
    <mergeCell ref="B1:L1"/>
    <mergeCell ref="C4:C28"/>
    <mergeCell ref="C31:C41"/>
    <mergeCell ref="C44:C63"/>
  </mergeCells>
  <phoneticPr fontId="1"/>
  <pageMargins left="0.78700000000000003" right="0.78700000000000003" top="0.98399999999999999" bottom="0.98399999999999999" header="0.51200000000000001" footer="0.51200000000000001"/>
  <pageSetup paperSize="9" scale="50" fitToHeight="0" orientation="portrait" r:id="rId1"/>
  <headerFooter alignWithMargins="0">
    <oddHeader>&amp;C&amp;A</oddHeader>
    <oddFooter>&amp;C&amp;P/&amp;N</oddFooter>
  </headerFooter>
  <rowBreaks count="1" manualBreakCount="1">
    <brk id="90"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pageSetUpPr fitToPage="1"/>
  </sheetPr>
  <dimension ref="B1:N46"/>
  <sheetViews>
    <sheetView zoomScale="85" zoomScaleNormal="85" workbookViewId="0"/>
  </sheetViews>
  <sheetFormatPr defaultRowHeight="13.5" x14ac:dyDescent="0.15"/>
  <cols>
    <col min="1" max="1" width="2.625" style="24" customWidth="1"/>
    <col min="2" max="2" width="5.25" style="24" customWidth="1"/>
    <col min="3" max="3" width="5.875" style="24" customWidth="1"/>
    <col min="4" max="5" width="5.5" style="24" customWidth="1"/>
    <col min="6" max="6" width="27" style="24" customWidth="1"/>
    <col min="7" max="7" width="16.5" style="24" customWidth="1"/>
    <col min="8" max="8" width="2.75" style="24" customWidth="1"/>
    <col min="9" max="9" width="16.75" style="24" customWidth="1"/>
    <col min="10" max="10" width="19" style="24" bestFit="1" customWidth="1"/>
    <col min="11" max="11" width="16.875" style="24" customWidth="1"/>
    <col min="12" max="12" width="14.375" style="24" bestFit="1" customWidth="1"/>
    <col min="13" max="13" width="29.125" style="24" bestFit="1" customWidth="1"/>
    <col min="14" max="14" width="25" style="24" bestFit="1" customWidth="1"/>
    <col min="15" max="16384" width="9" style="24"/>
  </cols>
  <sheetData>
    <row r="1" spans="2:14" x14ac:dyDescent="0.15">
      <c r="B1" s="251" t="s">
        <v>454</v>
      </c>
      <c r="C1" s="251"/>
      <c r="D1" s="251"/>
      <c r="E1" s="251"/>
      <c r="F1" s="251"/>
      <c r="G1" s="251"/>
      <c r="H1" s="251"/>
      <c r="I1" s="251"/>
      <c r="J1" s="251"/>
      <c r="K1" s="251"/>
      <c r="L1" s="251"/>
      <c r="M1" s="251"/>
    </row>
    <row r="3" spans="2:14" x14ac:dyDescent="0.15">
      <c r="B3" s="24" t="s">
        <v>455</v>
      </c>
      <c r="H3" s="24" t="s">
        <v>456</v>
      </c>
    </row>
    <row r="5" spans="2:14" x14ac:dyDescent="0.15">
      <c r="B5" s="25" t="s">
        <v>2</v>
      </c>
      <c r="C5" s="26"/>
      <c r="D5" s="26"/>
      <c r="E5" s="26"/>
      <c r="F5" s="27"/>
      <c r="I5" s="28" t="s">
        <v>2</v>
      </c>
      <c r="J5" s="29" t="s">
        <v>3254</v>
      </c>
      <c r="K5" s="30" t="s">
        <v>333</v>
      </c>
      <c r="L5" s="31" t="s">
        <v>568</v>
      </c>
      <c r="M5" s="93" t="s">
        <v>457</v>
      </c>
      <c r="N5" s="74"/>
    </row>
    <row r="6" spans="2:14" x14ac:dyDescent="0.15">
      <c r="B6" s="32"/>
      <c r="C6" s="33" t="s">
        <v>3254</v>
      </c>
      <c r="D6" s="34"/>
      <c r="E6" s="34"/>
      <c r="F6" s="35"/>
      <c r="I6" s="28" t="s">
        <v>2998</v>
      </c>
      <c r="J6" s="29" t="s">
        <v>3254</v>
      </c>
      <c r="K6" s="30" t="s">
        <v>333</v>
      </c>
      <c r="L6" s="31" t="s">
        <v>568</v>
      </c>
      <c r="M6" s="93" t="s">
        <v>458</v>
      </c>
      <c r="N6" s="74"/>
    </row>
    <row r="7" spans="2:14" x14ac:dyDescent="0.15">
      <c r="B7" s="32"/>
      <c r="C7" s="36"/>
      <c r="D7" s="37" t="s">
        <v>333</v>
      </c>
      <c r="E7" s="73"/>
      <c r="F7" s="38"/>
      <c r="I7" s="28" t="s">
        <v>2997</v>
      </c>
      <c r="J7" s="29" t="s">
        <v>3254</v>
      </c>
      <c r="K7" s="30" t="s">
        <v>2593</v>
      </c>
      <c r="L7" s="31" t="s">
        <v>568</v>
      </c>
      <c r="M7" s="74"/>
      <c r="N7" s="175" t="s">
        <v>938</v>
      </c>
    </row>
    <row r="8" spans="2:14" x14ac:dyDescent="0.15">
      <c r="B8" s="32"/>
      <c r="C8" s="36"/>
      <c r="D8" s="39"/>
      <c r="E8" s="75" t="s">
        <v>568</v>
      </c>
      <c r="F8" s="76"/>
      <c r="I8" s="28" t="s">
        <v>2998</v>
      </c>
      <c r="J8" s="29" t="s">
        <v>3254</v>
      </c>
      <c r="K8" s="30" t="s">
        <v>2593</v>
      </c>
      <c r="L8" s="31" t="s">
        <v>569</v>
      </c>
      <c r="M8" s="93" t="s">
        <v>939</v>
      </c>
      <c r="N8" s="74"/>
    </row>
    <row r="9" spans="2:14" x14ac:dyDescent="0.15">
      <c r="B9" s="32"/>
      <c r="C9" s="36"/>
      <c r="D9" s="39"/>
      <c r="E9" s="77"/>
      <c r="F9" s="93" t="s">
        <v>940</v>
      </c>
      <c r="I9" s="28" t="s">
        <v>2998</v>
      </c>
      <c r="J9" s="29" t="s">
        <v>3254</v>
      </c>
      <c r="K9" s="30" t="s">
        <v>2593</v>
      </c>
      <c r="L9" s="31" t="s">
        <v>570</v>
      </c>
      <c r="M9" s="74"/>
      <c r="N9" s="175" t="s">
        <v>941</v>
      </c>
    </row>
    <row r="10" spans="2:14" x14ac:dyDescent="0.15">
      <c r="B10" s="32"/>
      <c r="C10" s="36"/>
      <c r="D10" s="39"/>
      <c r="E10" s="77"/>
      <c r="F10" s="93" t="s">
        <v>458</v>
      </c>
      <c r="I10" s="28" t="s">
        <v>2998</v>
      </c>
      <c r="J10" s="29" t="s">
        <v>3254</v>
      </c>
      <c r="K10" s="30" t="s">
        <v>2594</v>
      </c>
      <c r="L10" s="31" t="s">
        <v>10</v>
      </c>
      <c r="M10" s="93" t="s">
        <v>942</v>
      </c>
      <c r="N10" s="74"/>
    </row>
    <row r="11" spans="2:14" x14ac:dyDescent="0.15">
      <c r="B11" s="32"/>
      <c r="C11" s="36"/>
      <c r="D11" s="39"/>
      <c r="E11" s="78"/>
      <c r="F11" s="175" t="s">
        <v>938</v>
      </c>
      <c r="I11" s="28" t="s">
        <v>2998</v>
      </c>
      <c r="J11" s="29" t="s">
        <v>3254</v>
      </c>
      <c r="K11" s="30" t="s">
        <v>2594</v>
      </c>
      <c r="L11" s="31" t="s">
        <v>2142</v>
      </c>
      <c r="M11" s="74"/>
      <c r="N11" s="74"/>
    </row>
    <row r="12" spans="2:14" x14ac:dyDescent="0.15">
      <c r="B12" s="32"/>
      <c r="C12" s="36"/>
      <c r="D12" s="39"/>
      <c r="E12" s="75" t="s">
        <v>569</v>
      </c>
      <c r="F12" s="80"/>
      <c r="I12" s="28" t="s">
        <v>2998</v>
      </c>
      <c r="J12" s="29" t="s">
        <v>3255</v>
      </c>
      <c r="K12" s="30" t="s">
        <v>2595</v>
      </c>
      <c r="L12" s="31" t="s">
        <v>2143</v>
      </c>
      <c r="M12" s="74"/>
      <c r="N12" s="175" t="s">
        <v>943</v>
      </c>
    </row>
    <row r="13" spans="2:14" x14ac:dyDescent="0.15">
      <c r="B13" s="32"/>
      <c r="C13" s="36"/>
      <c r="D13" s="39"/>
      <c r="E13" s="78"/>
      <c r="F13" s="93" t="s">
        <v>939</v>
      </c>
    </row>
    <row r="14" spans="2:14" x14ac:dyDescent="0.15">
      <c r="B14" s="32"/>
      <c r="C14" s="36"/>
      <c r="D14" s="39"/>
      <c r="E14" s="75" t="s">
        <v>570</v>
      </c>
      <c r="F14" s="76"/>
      <c r="I14" s="42" t="s">
        <v>1362</v>
      </c>
    </row>
    <row r="15" spans="2:14" x14ac:dyDescent="0.15">
      <c r="B15" s="32"/>
      <c r="C15" s="36"/>
      <c r="D15" s="39"/>
      <c r="E15" s="78"/>
      <c r="F15" s="175" t="s">
        <v>1363</v>
      </c>
      <c r="I15" s="42" t="s">
        <v>521</v>
      </c>
    </row>
    <row r="16" spans="2:14" x14ac:dyDescent="0.15">
      <c r="B16" s="32"/>
      <c r="C16" s="36"/>
      <c r="D16" s="37" t="s">
        <v>2594</v>
      </c>
      <c r="E16" s="73"/>
      <c r="F16" s="38"/>
      <c r="I16" s="142" t="s">
        <v>1364</v>
      </c>
    </row>
    <row r="17" spans="2:13" x14ac:dyDescent="0.15">
      <c r="B17" s="32"/>
      <c r="C17" s="36"/>
      <c r="D17" s="39"/>
      <c r="E17" s="75" t="s">
        <v>10</v>
      </c>
      <c r="F17" s="76"/>
      <c r="I17" s="142" t="s">
        <v>488</v>
      </c>
    </row>
    <row r="18" spans="2:13" x14ac:dyDescent="0.15">
      <c r="B18" s="32"/>
      <c r="C18" s="36"/>
      <c r="D18" s="178"/>
      <c r="E18" s="78"/>
      <c r="F18" s="93" t="s">
        <v>489</v>
      </c>
      <c r="I18" s="42" t="s">
        <v>3404</v>
      </c>
    </row>
    <row r="19" spans="2:13" x14ac:dyDescent="0.15">
      <c r="B19" s="32"/>
      <c r="C19" s="36"/>
      <c r="D19" s="39"/>
      <c r="E19" s="75" t="s">
        <v>2142</v>
      </c>
      <c r="F19" s="76"/>
      <c r="I19" s="42"/>
    </row>
    <row r="20" spans="2:13" x14ac:dyDescent="0.15">
      <c r="B20" s="32"/>
      <c r="C20" s="33" t="s">
        <v>3255</v>
      </c>
      <c r="D20" s="34"/>
      <c r="E20" s="34"/>
      <c r="F20" s="35"/>
      <c r="H20" s="24" t="s">
        <v>490</v>
      </c>
    </row>
    <row r="21" spans="2:13" x14ac:dyDescent="0.15">
      <c r="B21" s="32"/>
      <c r="C21" s="36"/>
      <c r="D21" s="37" t="s">
        <v>3248</v>
      </c>
      <c r="E21" s="73"/>
      <c r="F21" s="38"/>
    </row>
    <row r="22" spans="2:13" x14ac:dyDescent="0.15">
      <c r="B22" s="176"/>
      <c r="C22" s="177"/>
      <c r="D22" s="178"/>
      <c r="E22" s="75" t="s">
        <v>2143</v>
      </c>
      <c r="F22" s="80"/>
      <c r="I22" s="271" t="s">
        <v>3149</v>
      </c>
      <c r="J22" s="272"/>
      <c r="K22" s="272"/>
      <c r="L22" s="272"/>
      <c r="M22" s="273"/>
    </row>
    <row r="23" spans="2:13" x14ac:dyDescent="0.15">
      <c r="B23" s="179"/>
      <c r="C23" s="146"/>
      <c r="D23" s="173"/>
      <c r="E23" s="78"/>
      <c r="F23" s="175" t="s">
        <v>491</v>
      </c>
      <c r="I23" s="268" t="s">
        <v>3254</v>
      </c>
      <c r="J23" s="269"/>
      <c r="K23" s="269"/>
      <c r="L23" s="269"/>
      <c r="M23" s="270"/>
    </row>
    <row r="24" spans="2:13" x14ac:dyDescent="0.15">
      <c r="I24" s="262" t="s">
        <v>3249</v>
      </c>
      <c r="J24" s="263"/>
      <c r="K24" s="263"/>
      <c r="L24" s="263"/>
      <c r="M24" s="264"/>
    </row>
    <row r="25" spans="2:13" x14ac:dyDescent="0.15">
      <c r="B25" s="24" t="s">
        <v>2147</v>
      </c>
      <c r="I25" s="265" t="s">
        <v>568</v>
      </c>
      <c r="J25" s="266"/>
      <c r="K25" s="266"/>
      <c r="L25" s="266"/>
      <c r="M25" s="267"/>
    </row>
    <row r="26" spans="2:13" x14ac:dyDescent="0.15">
      <c r="B26" s="24" t="s">
        <v>2148</v>
      </c>
      <c r="I26" s="322" t="s">
        <v>457</v>
      </c>
      <c r="J26" s="323"/>
      <c r="K26" s="323"/>
      <c r="L26" s="323"/>
      <c r="M26" s="324"/>
    </row>
    <row r="27" spans="2:13" x14ac:dyDescent="0.15">
      <c r="B27" s="24" t="s">
        <v>2149</v>
      </c>
      <c r="I27" s="322" t="s">
        <v>458</v>
      </c>
      <c r="J27" s="323"/>
      <c r="K27" s="323"/>
      <c r="L27" s="323"/>
      <c r="M27" s="324"/>
    </row>
    <row r="28" spans="2:13" x14ac:dyDescent="0.15">
      <c r="I28" s="319" t="s">
        <v>492</v>
      </c>
      <c r="J28" s="320"/>
      <c r="K28" s="320"/>
      <c r="L28" s="320"/>
      <c r="M28" s="321"/>
    </row>
    <row r="29" spans="2:13" x14ac:dyDescent="0.15">
      <c r="I29" s="265" t="s">
        <v>569</v>
      </c>
      <c r="J29" s="266"/>
      <c r="K29" s="266"/>
      <c r="L29" s="266"/>
      <c r="M29" s="267"/>
    </row>
    <row r="30" spans="2:13" x14ac:dyDescent="0.15">
      <c r="I30" s="322" t="s">
        <v>939</v>
      </c>
      <c r="J30" s="323"/>
      <c r="K30" s="323"/>
      <c r="L30" s="323"/>
      <c r="M30" s="324"/>
    </row>
    <row r="31" spans="2:13" x14ac:dyDescent="0.15">
      <c r="I31" s="265" t="s">
        <v>570</v>
      </c>
      <c r="J31" s="266"/>
      <c r="K31" s="266"/>
      <c r="L31" s="266"/>
      <c r="M31" s="267"/>
    </row>
    <row r="32" spans="2:13" x14ac:dyDescent="0.15">
      <c r="I32" s="319" t="s">
        <v>941</v>
      </c>
      <c r="J32" s="320"/>
      <c r="K32" s="320"/>
      <c r="L32" s="320"/>
      <c r="M32" s="321"/>
    </row>
    <row r="33" spans="2:13" x14ac:dyDescent="0.15">
      <c r="I33" s="262" t="s">
        <v>3250</v>
      </c>
      <c r="J33" s="263"/>
      <c r="K33" s="263"/>
      <c r="L33" s="263"/>
      <c r="M33" s="264"/>
    </row>
    <row r="34" spans="2:13" x14ac:dyDescent="0.15">
      <c r="B34" s="24" t="s">
        <v>2150</v>
      </c>
      <c r="I34" s="265" t="s">
        <v>10</v>
      </c>
      <c r="J34" s="266"/>
      <c r="K34" s="266"/>
      <c r="L34" s="266"/>
      <c r="M34" s="267"/>
    </row>
    <row r="35" spans="2:13" x14ac:dyDescent="0.15">
      <c r="C35" s="24" t="s">
        <v>2999</v>
      </c>
      <c r="D35" s="24" t="s">
        <v>3000</v>
      </c>
      <c r="I35" s="322" t="s">
        <v>942</v>
      </c>
      <c r="J35" s="323"/>
      <c r="K35" s="323"/>
      <c r="L35" s="323"/>
      <c r="M35" s="324"/>
    </row>
    <row r="36" spans="2:13" x14ac:dyDescent="0.15">
      <c r="C36" s="24" t="s">
        <v>3866</v>
      </c>
      <c r="D36" s="24" t="s">
        <v>2268</v>
      </c>
      <c r="I36" s="265" t="s">
        <v>2142</v>
      </c>
      <c r="J36" s="266"/>
      <c r="K36" s="266"/>
      <c r="L36" s="266"/>
      <c r="M36" s="267"/>
    </row>
    <row r="37" spans="2:13" x14ac:dyDescent="0.15">
      <c r="C37" s="24" t="s">
        <v>2152</v>
      </c>
      <c r="D37" s="24" t="s">
        <v>2268</v>
      </c>
      <c r="I37" s="268" t="s">
        <v>3255</v>
      </c>
      <c r="J37" s="269"/>
      <c r="K37" s="269"/>
      <c r="L37" s="269"/>
      <c r="M37" s="270"/>
    </row>
    <row r="38" spans="2:13" x14ac:dyDescent="0.15">
      <c r="I38" s="262" t="s">
        <v>3251</v>
      </c>
      <c r="J38" s="263"/>
      <c r="K38" s="263"/>
      <c r="L38" s="263"/>
      <c r="M38" s="264"/>
    </row>
    <row r="39" spans="2:13" x14ac:dyDescent="0.15">
      <c r="I39" s="265" t="s">
        <v>2143</v>
      </c>
      <c r="J39" s="266"/>
      <c r="K39" s="266"/>
      <c r="L39" s="266"/>
      <c r="M39" s="267"/>
    </row>
    <row r="40" spans="2:13" x14ac:dyDescent="0.15">
      <c r="I40" s="319" t="s">
        <v>943</v>
      </c>
      <c r="J40" s="320"/>
      <c r="K40" s="320"/>
      <c r="L40" s="320"/>
      <c r="M40" s="321"/>
    </row>
    <row r="43" spans="2:13" x14ac:dyDescent="0.15">
      <c r="I43" s="24" t="s">
        <v>2153</v>
      </c>
    </row>
    <row r="44" spans="2:13" x14ac:dyDescent="0.15">
      <c r="I44" s="24" t="s">
        <v>3252</v>
      </c>
    </row>
    <row r="45" spans="2:13" x14ac:dyDescent="0.15">
      <c r="I45" s="24" t="s">
        <v>493</v>
      </c>
    </row>
    <row r="46" spans="2:13" x14ac:dyDescent="0.15">
      <c r="I46" s="24" t="s">
        <v>2154</v>
      </c>
    </row>
  </sheetData>
  <mergeCells count="20">
    <mergeCell ref="I38:M38"/>
    <mergeCell ref="I36:M36"/>
    <mergeCell ref="I33:M33"/>
    <mergeCell ref="I40:M40"/>
    <mergeCell ref="I39:M39"/>
    <mergeCell ref="B1:M1"/>
    <mergeCell ref="I25:M25"/>
    <mergeCell ref="I29:M29"/>
    <mergeCell ref="I31:M31"/>
    <mergeCell ref="I24:M24"/>
    <mergeCell ref="I22:M22"/>
    <mergeCell ref="I27:M27"/>
    <mergeCell ref="I23:M23"/>
    <mergeCell ref="I32:M32"/>
    <mergeCell ref="I37:M37"/>
    <mergeCell ref="I26:M26"/>
    <mergeCell ref="I28:M28"/>
    <mergeCell ref="I30:M30"/>
    <mergeCell ref="I34:M34"/>
    <mergeCell ref="I35:M35"/>
  </mergeCells>
  <phoneticPr fontId="1"/>
  <pageMargins left="0.78700000000000003" right="0.78700000000000003" top="0.98399999999999999" bottom="0.98399999999999999" header="0.51200000000000001" footer="0.51200000000000001"/>
  <pageSetup paperSize="9" scale="64" orientation="landscape" r:id="rId1"/>
  <headerFooter alignWithMargins="0">
    <oddHeader>&amp;C&amp;A</oddHeader>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3"/>
  <sheetViews>
    <sheetView view="pageBreakPreview" zoomScale="85" zoomScaleNormal="100" zoomScaleSheetLayoutView="85" workbookViewId="0"/>
  </sheetViews>
  <sheetFormatPr defaultRowHeight="13.5" x14ac:dyDescent="0.15"/>
  <cols>
    <col min="1" max="1" width="2.625" style="24" customWidth="1"/>
    <col min="2" max="2" width="4" style="24" bestFit="1" customWidth="1"/>
    <col min="3" max="3" width="7.75" style="24" bestFit="1" customWidth="1"/>
    <col min="4" max="4" width="9.25" style="24" bestFit="1" customWidth="1"/>
    <col min="5" max="5" width="32.75" style="24" bestFit="1" customWidth="1"/>
    <col min="6" max="6" width="5.25" style="59" customWidth="1"/>
    <col min="7" max="8" width="6.875" style="87" customWidth="1"/>
    <col min="9" max="9" width="5.25" style="59" customWidth="1"/>
    <col min="10" max="10" width="47.125" style="24" customWidth="1"/>
    <col min="11" max="11" width="30.625" style="24" customWidth="1"/>
    <col min="12" max="16384" width="9" style="24"/>
  </cols>
  <sheetData>
    <row r="1" spans="2:11" s="44" customFormat="1" x14ac:dyDescent="0.15">
      <c r="B1" s="251" t="s">
        <v>2581</v>
      </c>
      <c r="C1" s="251"/>
      <c r="D1" s="251"/>
      <c r="E1" s="251"/>
      <c r="F1" s="251"/>
      <c r="G1" s="251"/>
      <c r="H1" s="251"/>
      <c r="I1" s="251"/>
      <c r="J1" s="251"/>
    </row>
    <row r="3" spans="2:11" s="44" customFormat="1" ht="27" x14ac:dyDescent="0.15">
      <c r="B3" s="45" t="s">
        <v>3003</v>
      </c>
      <c r="C3" s="46" t="s">
        <v>2155</v>
      </c>
      <c r="D3" s="46" t="s">
        <v>1777</v>
      </c>
      <c r="E3" s="45" t="s">
        <v>2156</v>
      </c>
      <c r="F3" s="46" t="s">
        <v>2157</v>
      </c>
      <c r="G3" s="202" t="s">
        <v>339</v>
      </c>
      <c r="H3" s="202" t="s">
        <v>338</v>
      </c>
      <c r="I3" s="46" t="s">
        <v>2159</v>
      </c>
      <c r="J3" s="45" t="s">
        <v>2160</v>
      </c>
      <c r="K3" s="46" t="s">
        <v>2161</v>
      </c>
    </row>
    <row r="4" spans="2:11" s="44" customFormat="1" x14ac:dyDescent="0.15">
      <c r="B4" s="47">
        <v>1</v>
      </c>
      <c r="C4" s="256" t="s">
        <v>2996</v>
      </c>
      <c r="D4" s="47"/>
      <c r="E4" s="47" t="s">
        <v>305</v>
      </c>
      <c r="F4" s="48" t="s">
        <v>2183</v>
      </c>
      <c r="G4" s="81">
        <v>1</v>
      </c>
      <c r="H4" s="81">
        <v>3</v>
      </c>
      <c r="I4" s="48"/>
      <c r="J4" s="47" t="s">
        <v>306</v>
      </c>
      <c r="K4" s="47" t="s">
        <v>307</v>
      </c>
    </row>
    <row r="5" spans="2:11" s="44" customFormat="1" x14ac:dyDescent="0.15">
      <c r="B5" s="47">
        <f t="shared" ref="B5:B83" si="0">B4+1</f>
        <v>2</v>
      </c>
      <c r="C5" s="256"/>
      <c r="D5" s="47">
        <v>1</v>
      </c>
      <c r="E5" s="47" t="s">
        <v>2162</v>
      </c>
      <c r="F5" s="48" t="s">
        <v>2183</v>
      </c>
      <c r="G5" s="81">
        <v>1</v>
      </c>
      <c r="H5" s="81">
        <v>20</v>
      </c>
      <c r="I5" s="48"/>
      <c r="J5" s="47"/>
      <c r="K5" s="47" t="s">
        <v>3004</v>
      </c>
    </row>
    <row r="6" spans="2:11" s="44" customFormat="1" x14ac:dyDescent="0.15">
      <c r="B6" s="47">
        <f t="shared" si="0"/>
        <v>3</v>
      </c>
      <c r="C6" s="256"/>
      <c r="D6" s="47">
        <v>2</v>
      </c>
      <c r="E6" s="47" t="s">
        <v>2164</v>
      </c>
      <c r="F6" s="48" t="s">
        <v>3005</v>
      </c>
      <c r="G6" s="81">
        <v>3</v>
      </c>
      <c r="H6" s="81">
        <v>4</v>
      </c>
      <c r="I6" s="48"/>
      <c r="J6" s="47" t="s">
        <v>2165</v>
      </c>
      <c r="K6" s="47" t="s">
        <v>2166</v>
      </c>
    </row>
    <row r="7" spans="2:11" s="44" customFormat="1" x14ac:dyDescent="0.15">
      <c r="B7" s="47">
        <f t="shared" si="0"/>
        <v>4</v>
      </c>
      <c r="C7" s="256"/>
      <c r="D7" s="47">
        <v>3</v>
      </c>
      <c r="E7" s="47" t="s">
        <v>2167</v>
      </c>
      <c r="F7" s="48" t="s">
        <v>2183</v>
      </c>
      <c r="G7" s="81">
        <v>1</v>
      </c>
      <c r="H7" s="81">
        <v>20</v>
      </c>
      <c r="I7" s="48"/>
      <c r="J7" s="47"/>
      <c r="K7" s="49" t="s">
        <v>3006</v>
      </c>
    </row>
    <row r="8" spans="2:11" s="44" customFormat="1" x14ac:dyDescent="0.15">
      <c r="B8" s="47">
        <f t="shared" si="0"/>
        <v>5</v>
      </c>
      <c r="C8" s="256"/>
      <c r="D8" s="47">
        <v>4</v>
      </c>
      <c r="E8" s="47" t="s">
        <v>2168</v>
      </c>
      <c r="F8" s="48" t="s">
        <v>3005</v>
      </c>
      <c r="G8" s="81">
        <v>3</v>
      </c>
      <c r="H8" s="81">
        <v>4</v>
      </c>
      <c r="I8" s="48"/>
      <c r="J8" s="47" t="s">
        <v>2165</v>
      </c>
      <c r="K8" s="47" t="s">
        <v>2166</v>
      </c>
    </row>
    <row r="9" spans="2:11" s="44" customFormat="1" x14ac:dyDescent="0.15">
      <c r="B9" s="47">
        <f t="shared" si="0"/>
        <v>6</v>
      </c>
      <c r="C9" s="256"/>
      <c r="D9" s="47"/>
      <c r="E9" s="47" t="s">
        <v>2565</v>
      </c>
      <c r="F9" s="48" t="s">
        <v>2183</v>
      </c>
      <c r="G9" s="81">
        <v>12</v>
      </c>
      <c r="H9" s="81">
        <v>12</v>
      </c>
      <c r="I9" s="48"/>
      <c r="J9" s="47" t="s">
        <v>2563</v>
      </c>
      <c r="K9" s="47" t="s">
        <v>2564</v>
      </c>
    </row>
    <row r="10" spans="2:11" s="44" customFormat="1" ht="40.5" x14ac:dyDescent="0.15">
      <c r="B10" s="47">
        <f t="shared" si="0"/>
        <v>7</v>
      </c>
      <c r="C10" s="256"/>
      <c r="D10" s="47">
        <v>5</v>
      </c>
      <c r="E10" s="47" t="s">
        <v>3007</v>
      </c>
      <c r="F10" s="48" t="s">
        <v>3008</v>
      </c>
      <c r="G10" s="81">
        <v>0</v>
      </c>
      <c r="H10" s="81">
        <v>2</v>
      </c>
      <c r="I10" s="48"/>
      <c r="J10" s="231" t="s">
        <v>4011</v>
      </c>
      <c r="K10" s="49" t="s">
        <v>3009</v>
      </c>
    </row>
    <row r="11" spans="2:11" s="44" customFormat="1" x14ac:dyDescent="0.15">
      <c r="B11" s="47">
        <f t="shared" si="0"/>
        <v>8</v>
      </c>
      <c r="C11" s="256"/>
      <c r="D11" s="47">
        <v>6</v>
      </c>
      <c r="E11" s="47" t="s">
        <v>3010</v>
      </c>
      <c r="F11" s="48" t="s">
        <v>3011</v>
      </c>
      <c r="G11" s="81">
        <v>1</v>
      </c>
      <c r="H11" s="81">
        <v>80</v>
      </c>
      <c r="I11" s="48"/>
      <c r="J11" s="47" t="s">
        <v>2572</v>
      </c>
      <c r="K11" s="49" t="s">
        <v>3012</v>
      </c>
    </row>
    <row r="12" spans="2:11" s="44" customFormat="1" x14ac:dyDescent="0.15">
      <c r="B12" s="47">
        <f t="shared" si="0"/>
        <v>9</v>
      </c>
      <c r="C12" s="256"/>
      <c r="D12" s="47">
        <v>7</v>
      </c>
      <c r="E12" s="47" t="s">
        <v>3855</v>
      </c>
      <c r="F12" s="48" t="s">
        <v>3013</v>
      </c>
      <c r="G12" s="81">
        <v>1</v>
      </c>
      <c r="H12" s="81">
        <v>45</v>
      </c>
      <c r="I12" s="48"/>
      <c r="J12" s="47" t="s">
        <v>2566</v>
      </c>
      <c r="K12" s="49" t="s">
        <v>3014</v>
      </c>
    </row>
    <row r="13" spans="2:11" s="44" customFormat="1" x14ac:dyDescent="0.15">
      <c r="B13" s="47">
        <f t="shared" si="0"/>
        <v>10</v>
      </c>
      <c r="C13" s="256"/>
      <c r="D13" s="47"/>
      <c r="E13" s="47" t="s">
        <v>2598</v>
      </c>
      <c r="F13" s="48"/>
      <c r="G13" s="81">
        <v>0</v>
      </c>
      <c r="H13" s="81">
        <v>5</v>
      </c>
      <c r="I13" s="48"/>
      <c r="J13" s="47" t="s">
        <v>2568</v>
      </c>
      <c r="K13" s="49" t="s">
        <v>2567</v>
      </c>
    </row>
    <row r="14" spans="2:11" s="44" customFormat="1" x14ac:dyDescent="0.15">
      <c r="B14" s="47">
        <f t="shared" si="0"/>
        <v>11</v>
      </c>
      <c r="C14" s="256"/>
      <c r="D14" s="47">
        <v>8</v>
      </c>
      <c r="E14" s="47" t="s">
        <v>2169</v>
      </c>
      <c r="F14" s="48" t="s">
        <v>3015</v>
      </c>
      <c r="G14" s="81">
        <v>19</v>
      </c>
      <c r="H14" s="81">
        <v>19</v>
      </c>
      <c r="I14" s="48"/>
      <c r="J14" s="47" t="s">
        <v>2569</v>
      </c>
      <c r="K14" s="49" t="s">
        <v>3016</v>
      </c>
    </row>
    <row r="15" spans="2:11" s="44" customFormat="1" x14ac:dyDescent="0.15">
      <c r="B15" s="47">
        <f t="shared" si="0"/>
        <v>12</v>
      </c>
      <c r="C15" s="256"/>
      <c r="D15" s="47"/>
      <c r="E15" s="47" t="s">
        <v>1860</v>
      </c>
      <c r="F15" s="48"/>
      <c r="G15" s="81">
        <v>13</v>
      </c>
      <c r="H15" s="81">
        <v>13</v>
      </c>
      <c r="I15" s="48"/>
      <c r="J15" s="47" t="s">
        <v>1866</v>
      </c>
      <c r="K15" s="49" t="s">
        <v>1865</v>
      </c>
    </row>
    <row r="16" spans="2:11" s="44" customFormat="1" x14ac:dyDescent="0.15">
      <c r="B16" s="47">
        <f t="shared" si="0"/>
        <v>13</v>
      </c>
      <c r="C16" s="256"/>
      <c r="D16" s="47"/>
      <c r="E16" s="47" t="s">
        <v>1861</v>
      </c>
      <c r="F16" s="48"/>
      <c r="G16" s="81">
        <v>4</v>
      </c>
      <c r="H16" s="81">
        <v>4</v>
      </c>
      <c r="I16" s="48"/>
      <c r="J16" s="47" t="s">
        <v>1867</v>
      </c>
      <c r="K16" s="49" t="s">
        <v>2723</v>
      </c>
    </row>
    <row r="17" spans="2:11" s="44" customFormat="1" x14ac:dyDescent="0.15">
      <c r="B17" s="47">
        <f t="shared" si="0"/>
        <v>14</v>
      </c>
      <c r="C17" s="256"/>
      <c r="D17" s="47">
        <v>9</v>
      </c>
      <c r="E17" s="47" t="s">
        <v>1862</v>
      </c>
      <c r="F17" s="48"/>
      <c r="G17" s="81">
        <v>1</v>
      </c>
      <c r="H17" s="81">
        <v>1</v>
      </c>
      <c r="I17" s="48"/>
      <c r="J17" s="47" t="s">
        <v>2170</v>
      </c>
      <c r="K17" s="49" t="s">
        <v>2721</v>
      </c>
    </row>
    <row r="18" spans="2:11" s="44" customFormat="1" x14ac:dyDescent="0.15">
      <c r="B18" s="47">
        <f t="shared" si="0"/>
        <v>15</v>
      </c>
      <c r="C18" s="256"/>
      <c r="D18" s="47"/>
      <c r="E18" s="47" t="s">
        <v>1863</v>
      </c>
      <c r="F18" s="48"/>
      <c r="G18" s="81">
        <v>13</v>
      </c>
      <c r="H18" s="81">
        <v>13</v>
      </c>
      <c r="I18" s="48"/>
      <c r="J18" s="47" t="s">
        <v>2118</v>
      </c>
      <c r="K18" s="49" t="s">
        <v>1865</v>
      </c>
    </row>
    <row r="19" spans="2:11" s="44" customFormat="1" x14ac:dyDescent="0.15">
      <c r="B19" s="47">
        <f t="shared" si="0"/>
        <v>16</v>
      </c>
      <c r="C19" s="256"/>
      <c r="D19" s="47"/>
      <c r="E19" s="47" t="s">
        <v>1864</v>
      </c>
      <c r="F19" s="48"/>
      <c r="G19" s="81">
        <v>13</v>
      </c>
      <c r="H19" s="81">
        <v>13</v>
      </c>
      <c r="I19" s="48"/>
      <c r="J19" s="47" t="s">
        <v>2119</v>
      </c>
      <c r="K19" s="49" t="s">
        <v>2723</v>
      </c>
    </row>
    <row r="20" spans="2:11" s="44" customFormat="1" x14ac:dyDescent="0.15">
      <c r="B20" s="47">
        <f t="shared" si="0"/>
        <v>17</v>
      </c>
      <c r="C20" s="256"/>
      <c r="D20" s="47">
        <v>10</v>
      </c>
      <c r="E20" s="47" t="s">
        <v>2171</v>
      </c>
      <c r="F20" s="48"/>
      <c r="G20" s="81">
        <v>0</v>
      </c>
      <c r="H20" s="81">
        <v>20</v>
      </c>
      <c r="I20" s="48"/>
      <c r="J20" s="47" t="s">
        <v>1868</v>
      </c>
      <c r="K20" s="49" t="s">
        <v>2721</v>
      </c>
    </row>
    <row r="21" spans="2:11" s="44" customFormat="1" x14ac:dyDescent="0.15">
      <c r="B21" s="47">
        <f t="shared" si="0"/>
        <v>18</v>
      </c>
      <c r="C21" s="256"/>
      <c r="D21" s="47">
        <v>11</v>
      </c>
      <c r="E21" s="47" t="s">
        <v>2172</v>
      </c>
      <c r="F21" s="48" t="s">
        <v>3008</v>
      </c>
      <c r="G21" s="81">
        <v>1</v>
      </c>
      <c r="H21" s="81">
        <v>80</v>
      </c>
      <c r="I21" s="48"/>
      <c r="J21" s="47" t="s">
        <v>2573</v>
      </c>
      <c r="K21" s="49" t="s">
        <v>3017</v>
      </c>
    </row>
    <row r="22" spans="2:11" s="44" customFormat="1" x14ac:dyDescent="0.15">
      <c r="B22" s="47">
        <f t="shared" si="0"/>
        <v>19</v>
      </c>
      <c r="C22" s="256"/>
      <c r="D22" s="47">
        <v>12</v>
      </c>
      <c r="E22" s="47" t="s">
        <v>2173</v>
      </c>
      <c r="F22" s="48"/>
      <c r="G22" s="81">
        <v>0</v>
      </c>
      <c r="H22" s="81">
        <v>8</v>
      </c>
      <c r="I22" s="48"/>
      <c r="J22" s="47"/>
      <c r="K22" s="49" t="s">
        <v>3018</v>
      </c>
    </row>
    <row r="23" spans="2:11" s="44" customFormat="1" x14ac:dyDescent="0.15">
      <c r="B23" s="47">
        <f t="shared" si="0"/>
        <v>20</v>
      </c>
      <c r="C23" s="256"/>
      <c r="D23" s="47">
        <v>13</v>
      </c>
      <c r="E23" s="47" t="s">
        <v>2174</v>
      </c>
      <c r="F23" s="48"/>
      <c r="G23" s="81">
        <v>0</v>
      </c>
      <c r="H23" s="81">
        <v>8</v>
      </c>
      <c r="I23" s="48"/>
      <c r="J23" s="47"/>
      <c r="K23" s="49" t="s">
        <v>3019</v>
      </c>
    </row>
    <row r="24" spans="2:11" s="44" customFormat="1" x14ac:dyDescent="0.15">
      <c r="B24" s="47">
        <f t="shared" si="0"/>
        <v>21</v>
      </c>
      <c r="C24" s="256"/>
      <c r="D24" s="47">
        <v>14</v>
      </c>
      <c r="E24" s="47" t="s">
        <v>2175</v>
      </c>
      <c r="F24" s="48"/>
      <c r="G24" s="81">
        <v>0</v>
      </c>
      <c r="H24" s="81">
        <v>8</v>
      </c>
      <c r="I24" s="48"/>
      <c r="J24" s="47"/>
      <c r="K24" s="49" t="s">
        <v>3020</v>
      </c>
    </row>
    <row r="25" spans="2:11" s="44" customFormat="1" ht="14.25" thickBot="1" x14ac:dyDescent="0.2">
      <c r="B25" s="57">
        <f t="shared" si="0"/>
        <v>22</v>
      </c>
      <c r="C25" s="257"/>
      <c r="D25" s="57">
        <v>15</v>
      </c>
      <c r="E25" s="57" t="s">
        <v>2176</v>
      </c>
      <c r="F25" s="58"/>
      <c r="G25" s="86">
        <v>0</v>
      </c>
      <c r="H25" s="86">
        <v>7</v>
      </c>
      <c r="I25" s="58"/>
      <c r="J25" s="57"/>
      <c r="K25" s="70" t="s">
        <v>3021</v>
      </c>
    </row>
    <row r="26" spans="2:11" s="44" customFormat="1" ht="27" x14ac:dyDescent="0.15">
      <c r="B26" s="54">
        <f t="shared" si="0"/>
        <v>23</v>
      </c>
      <c r="C26" s="255" t="s">
        <v>2579</v>
      </c>
      <c r="D26" s="54"/>
      <c r="E26" s="54" t="s">
        <v>2824</v>
      </c>
      <c r="F26" s="222"/>
      <c r="G26" s="85">
        <v>0</v>
      </c>
      <c r="H26" s="85">
        <v>20</v>
      </c>
      <c r="I26" s="55" t="s">
        <v>2183</v>
      </c>
      <c r="J26" s="196" t="s">
        <v>2858</v>
      </c>
      <c r="K26" s="54" t="s">
        <v>2571</v>
      </c>
    </row>
    <row r="27" spans="2:11" s="44" customFormat="1" ht="27" x14ac:dyDescent="0.15">
      <c r="B27" s="47">
        <f t="shared" si="0"/>
        <v>24</v>
      </c>
      <c r="C27" s="258"/>
      <c r="D27" s="56"/>
      <c r="E27" s="56" t="s">
        <v>2826</v>
      </c>
      <c r="F27" s="223"/>
      <c r="G27" s="84">
        <v>0</v>
      </c>
      <c r="H27" s="84">
        <v>20</v>
      </c>
      <c r="I27" s="69" t="s">
        <v>3505</v>
      </c>
      <c r="J27" s="239" t="s">
        <v>880</v>
      </c>
      <c r="K27" s="56" t="s">
        <v>2571</v>
      </c>
    </row>
    <row r="28" spans="2:11" s="44" customFormat="1" ht="27" x14ac:dyDescent="0.15">
      <c r="B28" s="47">
        <f t="shared" si="0"/>
        <v>25</v>
      </c>
      <c r="C28" s="258"/>
      <c r="D28" s="56"/>
      <c r="E28" s="56" t="s">
        <v>2821</v>
      </c>
      <c r="F28" s="223" t="s">
        <v>3915</v>
      </c>
      <c r="G28" s="84">
        <v>0</v>
      </c>
      <c r="H28" s="84">
        <v>80</v>
      </c>
      <c r="I28" s="69" t="s">
        <v>2857</v>
      </c>
      <c r="J28" s="197" t="s">
        <v>2860</v>
      </c>
      <c r="K28" s="56" t="s">
        <v>2574</v>
      </c>
    </row>
    <row r="29" spans="2:11" s="44" customFormat="1" ht="27" x14ac:dyDescent="0.15">
      <c r="B29" s="47">
        <f t="shared" si="0"/>
        <v>26</v>
      </c>
      <c r="C29" s="258"/>
      <c r="D29" s="56"/>
      <c r="E29" s="56" t="s">
        <v>2822</v>
      </c>
      <c r="F29" s="223" t="s">
        <v>3884</v>
      </c>
      <c r="G29" s="84">
        <v>0</v>
      </c>
      <c r="H29" s="84">
        <v>20</v>
      </c>
      <c r="I29" s="69" t="s">
        <v>3505</v>
      </c>
      <c r="J29" s="197" t="s">
        <v>2861</v>
      </c>
      <c r="K29" s="56" t="s">
        <v>2570</v>
      </c>
    </row>
    <row r="30" spans="2:11" s="44" customFormat="1" x14ac:dyDescent="0.15">
      <c r="B30" s="47">
        <f t="shared" si="0"/>
        <v>27</v>
      </c>
      <c r="C30" s="258"/>
      <c r="D30" s="56">
        <v>21</v>
      </c>
      <c r="E30" s="56" t="s">
        <v>2178</v>
      </c>
      <c r="F30" s="223" t="s">
        <v>55</v>
      </c>
      <c r="G30" s="84">
        <v>1</v>
      </c>
      <c r="H30" s="84">
        <v>13</v>
      </c>
      <c r="I30" s="69"/>
      <c r="J30" s="56"/>
      <c r="K30" s="56" t="s">
        <v>2179</v>
      </c>
    </row>
    <row r="31" spans="2:11" s="44" customFormat="1" x14ac:dyDescent="0.15">
      <c r="B31" s="47">
        <f t="shared" si="0"/>
        <v>28</v>
      </c>
      <c r="C31" s="256"/>
      <c r="D31" s="47">
        <v>22</v>
      </c>
      <c r="E31" s="47" t="s">
        <v>2180</v>
      </c>
      <c r="F31" s="48" t="s">
        <v>3011</v>
      </c>
      <c r="G31" s="81">
        <v>1</v>
      </c>
      <c r="H31" s="81">
        <v>13</v>
      </c>
      <c r="I31" s="48"/>
      <c r="J31" s="47"/>
      <c r="K31" s="47" t="s">
        <v>2181</v>
      </c>
    </row>
    <row r="32" spans="2:11" s="44" customFormat="1" x14ac:dyDescent="0.15">
      <c r="B32" s="47">
        <f t="shared" si="0"/>
        <v>29</v>
      </c>
      <c r="C32" s="256"/>
      <c r="D32" s="47"/>
      <c r="E32" s="47" t="s">
        <v>2182</v>
      </c>
      <c r="F32" s="48"/>
      <c r="G32" s="81">
        <v>0</v>
      </c>
      <c r="H32" s="81">
        <v>20</v>
      </c>
      <c r="I32" s="48" t="s">
        <v>3013</v>
      </c>
      <c r="J32" s="47" t="s">
        <v>2184</v>
      </c>
      <c r="K32" s="47" t="s">
        <v>2185</v>
      </c>
    </row>
    <row r="33" spans="2:11" s="44" customFormat="1" x14ac:dyDescent="0.15">
      <c r="B33" s="47">
        <f t="shared" si="0"/>
        <v>30</v>
      </c>
      <c r="C33" s="256"/>
      <c r="D33" s="47"/>
      <c r="E33" s="47" t="s">
        <v>2186</v>
      </c>
      <c r="F33" s="48"/>
      <c r="G33" s="81">
        <v>0</v>
      </c>
      <c r="H33" s="81">
        <v>20</v>
      </c>
      <c r="I33" s="48"/>
      <c r="J33" s="47"/>
      <c r="K33" s="47" t="s">
        <v>2187</v>
      </c>
    </row>
    <row r="34" spans="2:11" s="44" customFormat="1" x14ac:dyDescent="0.15">
      <c r="B34" s="47">
        <f t="shared" si="0"/>
        <v>31</v>
      </c>
      <c r="C34" s="256"/>
      <c r="D34" s="47">
        <v>23</v>
      </c>
      <c r="E34" s="47" t="s">
        <v>2188</v>
      </c>
      <c r="F34" s="48" t="s">
        <v>3022</v>
      </c>
      <c r="G34" s="81">
        <v>1</v>
      </c>
      <c r="H34" s="81">
        <v>13</v>
      </c>
      <c r="I34" s="48"/>
      <c r="J34" s="47"/>
      <c r="K34" s="47" t="s">
        <v>2179</v>
      </c>
    </row>
    <row r="35" spans="2:11" s="44" customFormat="1" x14ac:dyDescent="0.15">
      <c r="B35" s="47">
        <f t="shared" si="0"/>
        <v>32</v>
      </c>
      <c r="C35" s="256"/>
      <c r="D35" s="47">
        <v>24</v>
      </c>
      <c r="E35" s="47" t="s">
        <v>3239</v>
      </c>
      <c r="F35" s="48" t="s">
        <v>3022</v>
      </c>
      <c r="G35" s="81">
        <v>1</v>
      </c>
      <c r="H35" s="81">
        <v>13</v>
      </c>
      <c r="I35" s="48"/>
      <c r="J35" s="47"/>
      <c r="K35" s="47" t="s">
        <v>2181</v>
      </c>
    </row>
    <row r="36" spans="2:11" s="44" customFormat="1" x14ac:dyDescent="0.15">
      <c r="B36" s="47">
        <f t="shared" si="0"/>
        <v>33</v>
      </c>
      <c r="C36" s="256"/>
      <c r="D36" s="47">
        <v>25</v>
      </c>
      <c r="E36" s="47" t="s">
        <v>3240</v>
      </c>
      <c r="F36" s="48"/>
      <c r="G36" s="81">
        <v>0</v>
      </c>
      <c r="H36" s="81">
        <v>20</v>
      </c>
      <c r="I36" s="48" t="s">
        <v>3013</v>
      </c>
      <c r="J36" s="47" t="s">
        <v>2184</v>
      </c>
      <c r="K36" s="47" t="s">
        <v>2185</v>
      </c>
    </row>
    <row r="37" spans="2:11" s="44" customFormat="1" ht="14.25" thickBot="1" x14ac:dyDescent="0.2">
      <c r="B37" s="51">
        <f t="shared" si="0"/>
        <v>34</v>
      </c>
      <c r="C37" s="259"/>
      <c r="D37" s="51">
        <v>26</v>
      </c>
      <c r="E37" s="51" t="s">
        <v>3241</v>
      </c>
      <c r="F37" s="52"/>
      <c r="G37" s="83">
        <v>0</v>
      </c>
      <c r="H37" s="83">
        <v>20</v>
      </c>
      <c r="I37" s="52"/>
      <c r="J37" s="51"/>
      <c r="K37" s="51" t="s">
        <v>2187</v>
      </c>
    </row>
    <row r="38" spans="2:11" s="44" customFormat="1" ht="13.5" customHeight="1" x14ac:dyDescent="0.15">
      <c r="B38" s="54">
        <f t="shared" si="0"/>
        <v>35</v>
      </c>
      <c r="C38" s="255" t="s">
        <v>2580</v>
      </c>
      <c r="D38" s="54">
        <v>121</v>
      </c>
      <c r="E38" s="54" t="s">
        <v>3260</v>
      </c>
      <c r="F38" s="55" t="s">
        <v>3023</v>
      </c>
      <c r="G38" s="85">
        <v>1</v>
      </c>
      <c r="H38" s="85">
        <v>10</v>
      </c>
      <c r="I38" s="55"/>
      <c r="J38" s="54"/>
      <c r="K38" s="54" t="s">
        <v>3261</v>
      </c>
    </row>
    <row r="39" spans="2:11" s="44" customFormat="1" x14ac:dyDescent="0.15">
      <c r="B39" s="47">
        <f t="shared" si="0"/>
        <v>36</v>
      </c>
      <c r="C39" s="256"/>
      <c r="D39" s="47">
        <v>122</v>
      </c>
      <c r="E39" s="47" t="s">
        <v>3262</v>
      </c>
      <c r="F39" s="48"/>
      <c r="G39" s="81">
        <v>0</v>
      </c>
      <c r="H39" s="81">
        <v>10</v>
      </c>
      <c r="I39" s="48"/>
      <c r="J39" s="47"/>
      <c r="K39" s="47" t="s">
        <v>3263</v>
      </c>
    </row>
    <row r="40" spans="2:11" s="44" customFormat="1" x14ac:dyDescent="0.15">
      <c r="B40" s="47">
        <f t="shared" si="0"/>
        <v>37</v>
      </c>
      <c r="C40" s="256"/>
      <c r="D40" s="47">
        <v>27</v>
      </c>
      <c r="E40" s="47" t="s">
        <v>3264</v>
      </c>
      <c r="F40" s="215" t="s">
        <v>3885</v>
      </c>
      <c r="G40" s="81">
        <v>0</v>
      </c>
      <c r="H40" s="81">
        <v>13</v>
      </c>
      <c r="I40" s="48"/>
      <c r="J40" s="47"/>
      <c r="K40" s="47" t="s">
        <v>2179</v>
      </c>
    </row>
    <row r="41" spans="2:11" s="44" customFormat="1" x14ac:dyDescent="0.15">
      <c r="B41" s="47">
        <f t="shared" si="0"/>
        <v>38</v>
      </c>
      <c r="C41" s="256"/>
      <c r="D41" s="47">
        <v>28</v>
      </c>
      <c r="E41" s="47" t="s">
        <v>3265</v>
      </c>
      <c r="F41" s="215" t="s">
        <v>3885</v>
      </c>
      <c r="G41" s="81">
        <v>0</v>
      </c>
      <c r="H41" s="81">
        <v>13</v>
      </c>
      <c r="I41" s="48"/>
      <c r="J41" s="47"/>
      <c r="K41" s="47" t="s">
        <v>2181</v>
      </c>
    </row>
    <row r="42" spans="2:11" s="44" customFormat="1" x14ac:dyDescent="0.15">
      <c r="B42" s="47">
        <f t="shared" si="0"/>
        <v>39</v>
      </c>
      <c r="C42" s="256"/>
      <c r="D42" s="47">
        <v>29</v>
      </c>
      <c r="E42" s="47" t="s">
        <v>3266</v>
      </c>
      <c r="F42" s="48">
        <v>2</v>
      </c>
      <c r="G42" s="81">
        <v>0</v>
      </c>
      <c r="H42" s="81">
        <v>20</v>
      </c>
      <c r="I42" s="48" t="s">
        <v>3013</v>
      </c>
      <c r="J42" s="47" t="s">
        <v>2184</v>
      </c>
      <c r="K42" s="47" t="s">
        <v>2185</v>
      </c>
    </row>
    <row r="43" spans="2:11" s="44" customFormat="1" x14ac:dyDescent="0.15">
      <c r="B43" s="47">
        <f t="shared" si="0"/>
        <v>40</v>
      </c>
      <c r="C43" s="256"/>
      <c r="D43" s="47">
        <v>30</v>
      </c>
      <c r="E43" s="47" t="s">
        <v>3267</v>
      </c>
      <c r="F43" s="48">
        <v>2</v>
      </c>
      <c r="G43" s="81">
        <v>0</v>
      </c>
      <c r="H43" s="81">
        <v>20</v>
      </c>
      <c r="I43" s="48"/>
      <c r="J43" s="47"/>
      <c r="K43" s="47" t="s">
        <v>2187</v>
      </c>
    </row>
    <row r="44" spans="2:11" s="44" customFormat="1" x14ac:dyDescent="0.15">
      <c r="B44" s="47">
        <f t="shared" si="0"/>
        <v>41</v>
      </c>
      <c r="C44" s="256"/>
      <c r="D44" s="47">
        <v>31</v>
      </c>
      <c r="E44" s="47" t="s">
        <v>3268</v>
      </c>
      <c r="F44" s="48" t="s">
        <v>3375</v>
      </c>
      <c r="G44" s="81">
        <v>1</v>
      </c>
      <c r="H44" s="81">
        <v>13</v>
      </c>
      <c r="I44" s="48"/>
      <c r="J44" s="47"/>
      <c r="K44" s="47" t="s">
        <v>2179</v>
      </c>
    </row>
    <row r="45" spans="2:11" s="44" customFormat="1" x14ac:dyDescent="0.15">
      <c r="B45" s="47">
        <f t="shared" si="0"/>
        <v>42</v>
      </c>
      <c r="C45" s="256"/>
      <c r="D45" s="47">
        <v>32</v>
      </c>
      <c r="E45" s="47" t="s">
        <v>3269</v>
      </c>
      <c r="F45" s="48" t="s">
        <v>3375</v>
      </c>
      <c r="G45" s="81">
        <v>1</v>
      </c>
      <c r="H45" s="81">
        <v>13</v>
      </c>
      <c r="I45" s="48"/>
      <c r="J45" s="47"/>
      <c r="K45" s="47" t="s">
        <v>2181</v>
      </c>
    </row>
    <row r="46" spans="2:11" s="44" customFormat="1" x14ac:dyDescent="0.15">
      <c r="B46" s="47">
        <f t="shared" si="0"/>
        <v>43</v>
      </c>
      <c r="C46" s="256"/>
      <c r="D46" s="47">
        <v>33</v>
      </c>
      <c r="E46" s="47" t="s">
        <v>3270</v>
      </c>
      <c r="F46" s="48"/>
      <c r="G46" s="81">
        <v>0</v>
      </c>
      <c r="H46" s="81">
        <v>20</v>
      </c>
      <c r="I46" s="48" t="s">
        <v>3013</v>
      </c>
      <c r="J46" s="47" t="s">
        <v>2184</v>
      </c>
      <c r="K46" s="47" t="s">
        <v>2185</v>
      </c>
    </row>
    <row r="47" spans="2:11" s="44" customFormat="1" x14ac:dyDescent="0.15">
      <c r="B47" s="47">
        <f t="shared" si="0"/>
        <v>44</v>
      </c>
      <c r="C47" s="256"/>
      <c r="D47" s="47">
        <v>34</v>
      </c>
      <c r="E47" s="47" t="s">
        <v>3271</v>
      </c>
      <c r="F47" s="48"/>
      <c r="G47" s="81">
        <v>0</v>
      </c>
      <c r="H47" s="81">
        <v>20</v>
      </c>
      <c r="I47" s="48"/>
      <c r="J47" s="47"/>
      <c r="K47" s="47" t="s">
        <v>2187</v>
      </c>
    </row>
    <row r="48" spans="2:11" s="44" customFormat="1" x14ac:dyDescent="0.15">
      <c r="B48" s="47">
        <f t="shared" si="0"/>
        <v>45</v>
      </c>
      <c r="C48" s="256"/>
      <c r="D48" s="47">
        <v>35</v>
      </c>
      <c r="E48" s="47" t="s">
        <v>3272</v>
      </c>
      <c r="F48" s="48" t="s">
        <v>3376</v>
      </c>
      <c r="G48" s="81">
        <v>1</v>
      </c>
      <c r="H48" s="81">
        <v>13</v>
      </c>
      <c r="I48" s="48"/>
      <c r="J48" s="47"/>
      <c r="K48" s="47" t="s">
        <v>2179</v>
      </c>
    </row>
    <row r="49" spans="2:11" s="44" customFormat="1" x14ac:dyDescent="0.15">
      <c r="B49" s="47">
        <f t="shared" si="0"/>
        <v>46</v>
      </c>
      <c r="C49" s="256"/>
      <c r="D49" s="47">
        <v>36</v>
      </c>
      <c r="E49" s="47" t="s">
        <v>3273</v>
      </c>
      <c r="F49" s="48" t="s">
        <v>3376</v>
      </c>
      <c r="G49" s="81">
        <v>1</v>
      </c>
      <c r="H49" s="81">
        <v>13</v>
      </c>
      <c r="I49" s="48"/>
      <c r="J49" s="47"/>
      <c r="K49" s="47" t="s">
        <v>2181</v>
      </c>
    </row>
    <row r="50" spans="2:11" s="44" customFormat="1" x14ac:dyDescent="0.15">
      <c r="B50" s="47">
        <f t="shared" si="0"/>
        <v>47</v>
      </c>
      <c r="C50" s="256"/>
      <c r="D50" s="47"/>
      <c r="E50" s="47" t="s">
        <v>3739</v>
      </c>
      <c r="F50" s="48"/>
      <c r="G50" s="81">
        <v>0</v>
      </c>
      <c r="H50" s="81">
        <v>20</v>
      </c>
      <c r="I50" s="48" t="s">
        <v>3013</v>
      </c>
      <c r="J50" s="47" t="s">
        <v>2184</v>
      </c>
      <c r="K50" s="47" t="s">
        <v>2185</v>
      </c>
    </row>
    <row r="51" spans="2:11" s="44" customFormat="1" x14ac:dyDescent="0.15">
      <c r="B51" s="47">
        <f t="shared" si="0"/>
        <v>48</v>
      </c>
      <c r="C51" s="256"/>
      <c r="D51" s="47">
        <v>37</v>
      </c>
      <c r="E51" s="47" t="s">
        <v>3740</v>
      </c>
      <c r="F51" s="48"/>
      <c r="G51" s="81">
        <v>0</v>
      </c>
      <c r="H51" s="81">
        <v>20</v>
      </c>
      <c r="I51" s="48"/>
      <c r="J51" s="47"/>
      <c r="K51" s="47" t="s">
        <v>2187</v>
      </c>
    </row>
    <row r="52" spans="2:11" s="44" customFormat="1" x14ac:dyDescent="0.15">
      <c r="B52" s="47">
        <f t="shared" si="0"/>
        <v>49</v>
      </c>
      <c r="C52" s="256"/>
      <c r="D52" s="47">
        <v>38</v>
      </c>
      <c r="E52" s="47" t="s">
        <v>3741</v>
      </c>
      <c r="F52" s="215" t="s">
        <v>3886</v>
      </c>
      <c r="G52" s="81">
        <v>0</v>
      </c>
      <c r="H52" s="81">
        <v>13</v>
      </c>
      <c r="I52" s="48"/>
      <c r="J52" s="47"/>
      <c r="K52" s="47" t="s">
        <v>3377</v>
      </c>
    </row>
    <row r="53" spans="2:11" s="44" customFormat="1" x14ac:dyDescent="0.15">
      <c r="B53" s="47">
        <f t="shared" si="0"/>
        <v>50</v>
      </c>
      <c r="C53" s="256"/>
      <c r="D53" s="47">
        <v>39</v>
      </c>
      <c r="E53" s="47" t="s">
        <v>3742</v>
      </c>
      <c r="F53" s="48">
        <v>3</v>
      </c>
      <c r="G53" s="81">
        <v>0</v>
      </c>
      <c r="H53" s="81">
        <v>20</v>
      </c>
      <c r="I53" s="48" t="s">
        <v>3013</v>
      </c>
      <c r="J53" s="47" t="s">
        <v>2184</v>
      </c>
      <c r="K53" s="47" t="s">
        <v>3378</v>
      </c>
    </row>
    <row r="54" spans="2:11" s="44" customFormat="1" x14ac:dyDescent="0.15">
      <c r="B54" s="47">
        <f t="shared" si="0"/>
        <v>51</v>
      </c>
      <c r="C54" s="256"/>
      <c r="D54" s="47">
        <v>40</v>
      </c>
      <c r="E54" s="47" t="s">
        <v>3743</v>
      </c>
      <c r="F54" s="48">
        <v>3</v>
      </c>
      <c r="G54" s="81">
        <v>0</v>
      </c>
      <c r="H54" s="81">
        <v>20</v>
      </c>
      <c r="I54" s="48"/>
      <c r="J54" s="47"/>
      <c r="K54" s="47" t="s">
        <v>3379</v>
      </c>
    </row>
    <row r="55" spans="2:11" s="44" customFormat="1" x14ac:dyDescent="0.15">
      <c r="B55" s="47">
        <f t="shared" si="0"/>
        <v>52</v>
      </c>
      <c r="C55" s="256"/>
      <c r="D55" s="47">
        <v>51</v>
      </c>
      <c r="E55" s="47" t="s">
        <v>3744</v>
      </c>
      <c r="F55" s="48" t="s">
        <v>3380</v>
      </c>
      <c r="G55" s="81">
        <v>1</v>
      </c>
      <c r="H55" s="81">
        <v>13</v>
      </c>
      <c r="I55" s="48"/>
      <c r="J55" s="47"/>
      <c r="K55" s="47" t="s">
        <v>3377</v>
      </c>
    </row>
    <row r="56" spans="2:11" s="44" customFormat="1" x14ac:dyDescent="0.15">
      <c r="B56" s="47">
        <f t="shared" si="0"/>
        <v>53</v>
      </c>
      <c r="C56" s="256"/>
      <c r="D56" s="47">
        <v>52</v>
      </c>
      <c r="E56" s="47" t="s">
        <v>3745</v>
      </c>
      <c r="F56" s="48" t="s">
        <v>3380</v>
      </c>
      <c r="G56" s="81">
        <v>1</v>
      </c>
      <c r="H56" s="81">
        <v>13</v>
      </c>
      <c r="I56" s="48"/>
      <c r="J56" s="47"/>
      <c r="K56" s="47" t="s">
        <v>3381</v>
      </c>
    </row>
    <row r="57" spans="2:11" s="44" customFormat="1" x14ac:dyDescent="0.15">
      <c r="B57" s="47">
        <f t="shared" si="0"/>
        <v>54</v>
      </c>
      <c r="C57" s="256"/>
      <c r="D57" s="47">
        <v>53</v>
      </c>
      <c r="E57" s="47" t="s">
        <v>3746</v>
      </c>
      <c r="F57" s="48"/>
      <c r="G57" s="81">
        <v>0</v>
      </c>
      <c r="H57" s="81">
        <v>20</v>
      </c>
      <c r="I57" s="48" t="s">
        <v>3013</v>
      </c>
      <c r="J57" s="47" t="s">
        <v>2184</v>
      </c>
      <c r="K57" s="47" t="s">
        <v>3378</v>
      </c>
    </row>
    <row r="58" spans="2:11" s="44" customFormat="1" x14ac:dyDescent="0.15">
      <c r="B58" s="47">
        <f t="shared" si="0"/>
        <v>55</v>
      </c>
      <c r="C58" s="256"/>
      <c r="D58" s="47">
        <v>54</v>
      </c>
      <c r="E58" s="47" t="s">
        <v>3747</v>
      </c>
      <c r="F58" s="48"/>
      <c r="G58" s="81">
        <v>0</v>
      </c>
      <c r="H58" s="81">
        <v>20</v>
      </c>
      <c r="I58" s="48"/>
      <c r="J58" s="47"/>
      <c r="K58" s="47" t="s">
        <v>3379</v>
      </c>
    </row>
    <row r="59" spans="2:11" s="44" customFormat="1" x14ac:dyDescent="0.15">
      <c r="B59" s="47">
        <f t="shared" si="0"/>
        <v>56</v>
      </c>
      <c r="C59" s="256"/>
      <c r="D59" s="47">
        <v>55</v>
      </c>
      <c r="E59" s="47" t="s">
        <v>3748</v>
      </c>
      <c r="F59" s="48" t="s">
        <v>2183</v>
      </c>
      <c r="G59" s="81">
        <v>1</v>
      </c>
      <c r="H59" s="81">
        <v>13</v>
      </c>
      <c r="I59" s="48"/>
      <c r="J59" s="47"/>
      <c r="K59" s="47" t="s">
        <v>2179</v>
      </c>
    </row>
    <row r="60" spans="2:11" s="44" customFormat="1" x14ac:dyDescent="0.15">
      <c r="B60" s="47">
        <f t="shared" si="0"/>
        <v>57</v>
      </c>
      <c r="C60" s="256"/>
      <c r="D60" s="47">
        <v>56</v>
      </c>
      <c r="E60" s="47" t="s">
        <v>3749</v>
      </c>
      <c r="F60" s="48" t="s">
        <v>2183</v>
      </c>
      <c r="G60" s="81">
        <v>1</v>
      </c>
      <c r="H60" s="81">
        <v>13</v>
      </c>
      <c r="I60" s="48"/>
      <c r="J60" s="47"/>
      <c r="K60" s="47" t="s">
        <v>2181</v>
      </c>
    </row>
    <row r="61" spans="2:11" s="44" customFormat="1" x14ac:dyDescent="0.15">
      <c r="B61" s="47">
        <f t="shared" si="0"/>
        <v>58</v>
      </c>
      <c r="C61" s="256"/>
      <c r="D61" s="47">
        <v>57</v>
      </c>
      <c r="E61" s="47" t="s">
        <v>3750</v>
      </c>
      <c r="F61" s="48"/>
      <c r="G61" s="81">
        <v>0</v>
      </c>
      <c r="H61" s="81">
        <v>20</v>
      </c>
      <c r="I61" s="48" t="s">
        <v>3013</v>
      </c>
      <c r="J61" s="47" t="s">
        <v>2184</v>
      </c>
      <c r="K61" s="47" t="s">
        <v>2185</v>
      </c>
    </row>
    <row r="62" spans="2:11" s="44" customFormat="1" x14ac:dyDescent="0.15">
      <c r="B62" s="47">
        <f t="shared" si="0"/>
        <v>59</v>
      </c>
      <c r="C62" s="256"/>
      <c r="D62" s="47">
        <v>58</v>
      </c>
      <c r="E62" s="47" t="s">
        <v>3751</v>
      </c>
      <c r="F62" s="48"/>
      <c r="G62" s="81">
        <v>0</v>
      </c>
      <c r="H62" s="81">
        <v>20</v>
      </c>
      <c r="I62" s="48"/>
      <c r="J62" s="47"/>
      <c r="K62" s="47" t="s">
        <v>2187</v>
      </c>
    </row>
    <row r="63" spans="2:11" s="44" customFormat="1" x14ac:dyDescent="0.15">
      <c r="B63" s="47">
        <f t="shared" si="0"/>
        <v>60</v>
      </c>
      <c r="C63" s="256"/>
      <c r="D63" s="47">
        <v>59</v>
      </c>
      <c r="E63" s="47" t="s">
        <v>3752</v>
      </c>
      <c r="F63" s="48"/>
      <c r="G63" s="81">
        <v>0</v>
      </c>
      <c r="H63" s="81">
        <v>2</v>
      </c>
      <c r="I63" s="48"/>
      <c r="J63" s="47"/>
      <c r="K63" s="47" t="s">
        <v>3753</v>
      </c>
    </row>
    <row r="64" spans="2:11" s="44" customFormat="1" x14ac:dyDescent="0.15">
      <c r="B64" s="47">
        <f t="shared" si="0"/>
        <v>61</v>
      </c>
      <c r="C64" s="256"/>
      <c r="D64" s="47">
        <v>60</v>
      </c>
      <c r="E64" s="47" t="s">
        <v>3754</v>
      </c>
      <c r="F64" s="48"/>
      <c r="G64" s="81">
        <v>0</v>
      </c>
      <c r="H64" s="81">
        <v>4</v>
      </c>
      <c r="I64" s="48"/>
      <c r="J64" s="47"/>
      <c r="K64" s="47" t="s">
        <v>3755</v>
      </c>
    </row>
    <row r="65" spans="2:11" s="44" customFormat="1" x14ac:dyDescent="0.15">
      <c r="B65" s="47">
        <f t="shared" si="0"/>
        <v>62</v>
      </c>
      <c r="C65" s="256"/>
      <c r="D65" s="47">
        <v>63</v>
      </c>
      <c r="E65" s="47" t="s">
        <v>3756</v>
      </c>
      <c r="F65" s="215"/>
      <c r="G65" s="81">
        <v>0</v>
      </c>
      <c r="H65" s="81">
        <v>13</v>
      </c>
      <c r="I65" s="48"/>
      <c r="J65" s="47"/>
      <c r="K65" s="47" t="s">
        <v>2181</v>
      </c>
    </row>
    <row r="66" spans="2:11" s="44" customFormat="1" x14ac:dyDescent="0.15">
      <c r="B66" s="47">
        <f t="shared" si="0"/>
        <v>63</v>
      </c>
      <c r="C66" s="256"/>
      <c r="D66" s="47">
        <v>175</v>
      </c>
      <c r="E66" s="47" t="s">
        <v>3757</v>
      </c>
      <c r="F66" s="48"/>
      <c r="G66" s="81">
        <v>2</v>
      </c>
      <c r="H66" s="81">
        <v>2</v>
      </c>
      <c r="I66" s="48"/>
      <c r="J66" s="47" t="s">
        <v>881</v>
      </c>
      <c r="K66" s="47" t="s">
        <v>882</v>
      </c>
    </row>
    <row r="67" spans="2:11" s="44" customFormat="1" x14ac:dyDescent="0.15">
      <c r="B67" s="47">
        <f t="shared" si="0"/>
        <v>64</v>
      </c>
      <c r="C67" s="256"/>
      <c r="D67" s="47">
        <v>176</v>
      </c>
      <c r="E67" s="47" t="s">
        <v>883</v>
      </c>
      <c r="F67" s="48"/>
      <c r="G67" s="81">
        <v>2</v>
      </c>
      <c r="H67" s="81">
        <v>2</v>
      </c>
      <c r="I67" s="48"/>
      <c r="J67" s="47" t="s">
        <v>884</v>
      </c>
      <c r="K67" s="47" t="s">
        <v>885</v>
      </c>
    </row>
    <row r="68" spans="2:11" s="44" customFormat="1" x14ac:dyDescent="0.15">
      <c r="B68" s="47">
        <f t="shared" si="0"/>
        <v>65</v>
      </c>
      <c r="C68" s="256"/>
      <c r="D68" s="47">
        <v>177</v>
      </c>
      <c r="E68" s="47" t="s">
        <v>886</v>
      </c>
      <c r="F68" s="48"/>
      <c r="G68" s="81">
        <v>2</v>
      </c>
      <c r="H68" s="81">
        <v>2</v>
      </c>
      <c r="I68" s="48"/>
      <c r="J68" s="47" t="s">
        <v>887</v>
      </c>
      <c r="K68" s="47" t="s">
        <v>888</v>
      </c>
    </row>
    <row r="69" spans="2:11" s="44" customFormat="1" x14ac:dyDescent="0.15">
      <c r="B69" s="47">
        <f t="shared" si="0"/>
        <v>66</v>
      </c>
      <c r="C69" s="256"/>
      <c r="D69" s="47">
        <v>178</v>
      </c>
      <c r="E69" s="47" t="s">
        <v>889</v>
      </c>
      <c r="F69" s="48"/>
      <c r="G69" s="81">
        <v>2</v>
      </c>
      <c r="H69" s="81">
        <v>2</v>
      </c>
      <c r="I69" s="48"/>
      <c r="J69" s="47" t="s">
        <v>890</v>
      </c>
      <c r="K69" s="47" t="s">
        <v>891</v>
      </c>
    </row>
    <row r="70" spans="2:11" s="44" customFormat="1" x14ac:dyDescent="0.15">
      <c r="B70" s="47">
        <f t="shared" si="0"/>
        <v>67</v>
      </c>
      <c r="C70" s="256"/>
      <c r="D70" s="47">
        <v>65</v>
      </c>
      <c r="E70" s="47" t="s">
        <v>646</v>
      </c>
      <c r="F70" s="48"/>
      <c r="G70" s="81">
        <v>8</v>
      </c>
      <c r="H70" s="81">
        <v>8</v>
      </c>
      <c r="I70" s="48"/>
      <c r="J70" s="47" t="s">
        <v>2575</v>
      </c>
      <c r="K70" s="47" t="s">
        <v>648</v>
      </c>
    </row>
    <row r="71" spans="2:11" s="44" customFormat="1" x14ac:dyDescent="0.15">
      <c r="B71" s="47">
        <f t="shared" si="0"/>
        <v>68</v>
      </c>
      <c r="C71" s="256"/>
      <c r="D71" s="47">
        <v>198</v>
      </c>
      <c r="E71" s="47" t="s">
        <v>649</v>
      </c>
      <c r="F71" s="48"/>
      <c r="G71" s="81">
        <v>2</v>
      </c>
      <c r="H71" s="81">
        <v>2</v>
      </c>
      <c r="I71" s="48"/>
      <c r="J71" s="47" t="s">
        <v>650</v>
      </c>
      <c r="K71" s="47" t="s">
        <v>651</v>
      </c>
    </row>
    <row r="72" spans="2:11" s="44" customFormat="1" x14ac:dyDescent="0.15">
      <c r="B72" s="47">
        <f t="shared" si="0"/>
        <v>69</v>
      </c>
      <c r="C72" s="256"/>
      <c r="D72" s="47">
        <v>66</v>
      </c>
      <c r="E72" s="47" t="s">
        <v>652</v>
      </c>
      <c r="F72" s="48"/>
      <c r="G72" s="81">
        <v>0</v>
      </c>
      <c r="H72" s="81">
        <v>13</v>
      </c>
      <c r="I72" s="48"/>
      <c r="J72" s="47"/>
      <c r="K72" s="47" t="s">
        <v>653</v>
      </c>
    </row>
    <row r="73" spans="2:11" s="44" customFormat="1" x14ac:dyDescent="0.15">
      <c r="B73" s="47">
        <f t="shared" si="0"/>
        <v>70</v>
      </c>
      <c r="C73" s="256"/>
      <c r="D73" s="47">
        <v>67</v>
      </c>
      <c r="E73" s="47" t="s">
        <v>654</v>
      </c>
      <c r="F73" s="48"/>
      <c r="G73" s="81">
        <v>0</v>
      </c>
      <c r="H73" s="81">
        <v>5</v>
      </c>
      <c r="I73" s="48" t="s">
        <v>3013</v>
      </c>
      <c r="J73" s="47" t="s">
        <v>655</v>
      </c>
      <c r="K73" s="47" t="s">
        <v>656</v>
      </c>
    </row>
    <row r="74" spans="2:11" s="44" customFormat="1" x14ac:dyDescent="0.15">
      <c r="B74" s="47">
        <f t="shared" si="0"/>
        <v>71</v>
      </c>
      <c r="C74" s="256"/>
      <c r="D74" s="47">
        <v>68</v>
      </c>
      <c r="E74" s="47" t="s">
        <v>657</v>
      </c>
      <c r="F74" s="48"/>
      <c r="G74" s="81">
        <v>0</v>
      </c>
      <c r="H74" s="81">
        <v>5</v>
      </c>
      <c r="I74" s="48" t="s">
        <v>3013</v>
      </c>
      <c r="J74" s="47" t="s">
        <v>655</v>
      </c>
      <c r="K74" s="47" t="s">
        <v>658</v>
      </c>
    </row>
    <row r="75" spans="2:11" s="44" customFormat="1" x14ac:dyDescent="0.15">
      <c r="B75" s="47">
        <f t="shared" si="0"/>
        <v>72</v>
      </c>
      <c r="C75" s="256"/>
      <c r="D75" s="47">
        <v>69</v>
      </c>
      <c r="E75" s="47" t="s">
        <v>659</v>
      </c>
      <c r="F75" s="48"/>
      <c r="G75" s="81">
        <v>0</v>
      </c>
      <c r="H75" s="81">
        <v>5</v>
      </c>
      <c r="I75" s="48" t="s">
        <v>3013</v>
      </c>
      <c r="J75" s="47" t="s">
        <v>655</v>
      </c>
      <c r="K75" s="47" t="s">
        <v>660</v>
      </c>
    </row>
    <row r="76" spans="2:11" s="44" customFormat="1" x14ac:dyDescent="0.15">
      <c r="B76" s="47">
        <f t="shared" si="0"/>
        <v>73</v>
      </c>
      <c r="C76" s="256"/>
      <c r="D76" s="47">
        <v>233</v>
      </c>
      <c r="E76" s="47" t="s">
        <v>661</v>
      </c>
      <c r="F76" s="48"/>
      <c r="G76" s="81">
        <v>0</v>
      </c>
      <c r="H76" s="81">
        <v>60</v>
      </c>
      <c r="I76" s="48" t="s">
        <v>3013</v>
      </c>
      <c r="J76" s="47" t="s">
        <v>662</v>
      </c>
      <c r="K76" s="47" t="s">
        <v>622</v>
      </c>
    </row>
    <row r="77" spans="2:11" s="44" customFormat="1" x14ac:dyDescent="0.15">
      <c r="B77" s="47">
        <f t="shared" si="0"/>
        <v>74</v>
      </c>
      <c r="C77" s="256"/>
      <c r="D77" s="47">
        <v>234</v>
      </c>
      <c r="E77" s="47" t="s">
        <v>663</v>
      </c>
      <c r="F77" s="48"/>
      <c r="G77" s="81">
        <v>0</v>
      </c>
      <c r="H77" s="81">
        <v>60</v>
      </c>
      <c r="I77" s="48"/>
      <c r="J77" s="47"/>
      <c r="K77" s="47" t="s">
        <v>624</v>
      </c>
    </row>
    <row r="78" spans="2:11" s="44" customFormat="1" x14ac:dyDescent="0.15">
      <c r="B78" s="47">
        <f t="shared" si="0"/>
        <v>75</v>
      </c>
      <c r="C78" s="256"/>
      <c r="D78" s="47">
        <v>87</v>
      </c>
      <c r="E78" s="47" t="s">
        <v>892</v>
      </c>
      <c r="F78" s="48" t="s">
        <v>3382</v>
      </c>
      <c r="G78" s="81">
        <v>1</v>
      </c>
      <c r="H78" s="81">
        <v>10</v>
      </c>
      <c r="I78" s="48"/>
      <c r="J78" s="47"/>
      <c r="K78" s="47" t="s">
        <v>893</v>
      </c>
    </row>
    <row r="79" spans="2:11" s="44" customFormat="1" x14ac:dyDescent="0.15">
      <c r="B79" s="47">
        <f t="shared" si="0"/>
        <v>76</v>
      </c>
      <c r="C79" s="256"/>
      <c r="D79" s="47">
        <v>88</v>
      </c>
      <c r="E79" s="47" t="s">
        <v>894</v>
      </c>
      <c r="F79" s="48" t="s">
        <v>3013</v>
      </c>
      <c r="G79" s="81">
        <v>1</v>
      </c>
      <c r="H79" s="81">
        <v>10</v>
      </c>
      <c r="I79" s="48"/>
      <c r="J79" s="47"/>
      <c r="K79" s="47" t="s">
        <v>895</v>
      </c>
    </row>
    <row r="80" spans="2:11" s="44" customFormat="1" x14ac:dyDescent="0.15">
      <c r="B80" s="47">
        <f t="shared" si="0"/>
        <v>77</v>
      </c>
      <c r="C80" s="256"/>
      <c r="D80" s="47">
        <v>101</v>
      </c>
      <c r="E80" s="47" t="s">
        <v>896</v>
      </c>
      <c r="F80" s="48" t="s">
        <v>2183</v>
      </c>
      <c r="G80" s="81">
        <v>10</v>
      </c>
      <c r="H80" s="81">
        <v>10</v>
      </c>
      <c r="I80" s="48"/>
      <c r="J80" s="47" t="s">
        <v>2599</v>
      </c>
      <c r="K80" s="47" t="s">
        <v>898</v>
      </c>
    </row>
    <row r="81" spans="2:11" s="44" customFormat="1" x14ac:dyDescent="0.15">
      <c r="B81" s="47">
        <f t="shared" si="0"/>
        <v>78</v>
      </c>
      <c r="C81" s="256"/>
      <c r="D81" s="47">
        <v>102</v>
      </c>
      <c r="E81" s="47" t="s">
        <v>899</v>
      </c>
      <c r="F81" s="48"/>
      <c r="G81" s="81">
        <v>10</v>
      </c>
      <c r="H81" s="81">
        <v>10</v>
      </c>
      <c r="I81" s="48"/>
      <c r="J81" s="47" t="s">
        <v>2599</v>
      </c>
      <c r="K81" s="47" t="s">
        <v>900</v>
      </c>
    </row>
    <row r="82" spans="2:11" s="44" customFormat="1" x14ac:dyDescent="0.15">
      <c r="B82" s="47">
        <f t="shared" si="0"/>
        <v>79</v>
      </c>
      <c r="C82" s="256"/>
      <c r="D82" s="47">
        <v>103</v>
      </c>
      <c r="E82" s="47" t="s">
        <v>901</v>
      </c>
      <c r="F82" s="48" t="s">
        <v>3375</v>
      </c>
      <c r="G82" s="81">
        <v>10</v>
      </c>
      <c r="H82" s="81">
        <v>10</v>
      </c>
      <c r="I82" s="48"/>
      <c r="J82" s="47" t="s">
        <v>2599</v>
      </c>
      <c r="K82" s="47" t="s">
        <v>902</v>
      </c>
    </row>
    <row r="83" spans="2:11" s="44" customFormat="1" x14ac:dyDescent="0.15">
      <c r="B83" s="47">
        <f t="shared" si="0"/>
        <v>80</v>
      </c>
      <c r="C83" s="256"/>
      <c r="D83" s="47">
        <v>106</v>
      </c>
      <c r="E83" s="47" t="s">
        <v>903</v>
      </c>
      <c r="F83" s="48"/>
      <c r="G83" s="81">
        <v>10</v>
      </c>
      <c r="H83" s="81">
        <v>10</v>
      </c>
      <c r="I83" s="48"/>
      <c r="J83" s="47" t="s">
        <v>2599</v>
      </c>
      <c r="K83" s="47" t="s">
        <v>904</v>
      </c>
    </row>
    <row r="84" spans="2:11" s="44" customFormat="1" x14ac:dyDescent="0.15">
      <c r="B84" s="47">
        <f t="shared" ref="B84:B147" si="1">B83+1</f>
        <v>81</v>
      </c>
      <c r="C84" s="256"/>
      <c r="D84" s="47">
        <v>107</v>
      </c>
      <c r="E84" s="47" t="s">
        <v>905</v>
      </c>
      <c r="F84" s="48"/>
      <c r="G84" s="81">
        <v>10</v>
      </c>
      <c r="H84" s="81">
        <v>10</v>
      </c>
      <c r="I84" s="48"/>
      <c r="J84" s="47" t="s">
        <v>2599</v>
      </c>
      <c r="K84" s="47" t="s">
        <v>906</v>
      </c>
    </row>
    <row r="85" spans="2:11" s="44" customFormat="1" x14ac:dyDescent="0.15">
      <c r="B85" s="47">
        <f t="shared" si="1"/>
        <v>82</v>
      </c>
      <c r="C85" s="256"/>
      <c r="D85" s="47">
        <v>108</v>
      </c>
      <c r="E85" s="47" t="s">
        <v>907</v>
      </c>
      <c r="F85" s="48"/>
      <c r="G85" s="81">
        <v>10</v>
      </c>
      <c r="H85" s="81">
        <v>10</v>
      </c>
      <c r="I85" s="48"/>
      <c r="J85" s="47" t="s">
        <v>2599</v>
      </c>
      <c r="K85" s="47" t="s">
        <v>908</v>
      </c>
    </row>
    <row r="86" spans="2:11" s="44" customFormat="1" x14ac:dyDescent="0.15">
      <c r="B86" s="47">
        <f t="shared" si="1"/>
        <v>83</v>
      </c>
      <c r="C86" s="256"/>
      <c r="D86" s="47">
        <v>110</v>
      </c>
      <c r="E86" s="47" t="s">
        <v>909</v>
      </c>
      <c r="F86" s="48"/>
      <c r="G86" s="81">
        <v>10</v>
      </c>
      <c r="H86" s="81">
        <v>10</v>
      </c>
      <c r="I86" s="48"/>
      <c r="J86" s="47" t="s">
        <v>2599</v>
      </c>
      <c r="K86" s="47" t="s">
        <v>910</v>
      </c>
    </row>
    <row r="87" spans="2:11" s="44" customFormat="1" x14ac:dyDescent="0.15">
      <c r="B87" s="47">
        <f t="shared" si="1"/>
        <v>84</v>
      </c>
      <c r="C87" s="256"/>
      <c r="D87" s="47">
        <v>171</v>
      </c>
      <c r="E87" s="47" t="s">
        <v>3797</v>
      </c>
      <c r="F87" s="48"/>
      <c r="G87" s="81">
        <v>2</v>
      </c>
      <c r="H87" s="81">
        <v>2</v>
      </c>
      <c r="I87" s="48"/>
      <c r="J87" s="47" t="s">
        <v>911</v>
      </c>
      <c r="K87" s="47" t="s">
        <v>912</v>
      </c>
    </row>
    <row r="88" spans="2:11" s="44" customFormat="1" x14ac:dyDescent="0.15">
      <c r="B88" s="47">
        <f t="shared" si="1"/>
        <v>85</v>
      </c>
      <c r="C88" s="256"/>
      <c r="D88" s="47">
        <v>172</v>
      </c>
      <c r="E88" s="47" t="s">
        <v>3798</v>
      </c>
      <c r="F88" s="48"/>
      <c r="G88" s="81">
        <v>2</v>
      </c>
      <c r="H88" s="81">
        <v>2</v>
      </c>
      <c r="I88" s="48"/>
      <c r="J88" s="47" t="s">
        <v>913</v>
      </c>
      <c r="K88" s="47" t="s">
        <v>914</v>
      </c>
    </row>
    <row r="89" spans="2:11" s="44" customFormat="1" x14ac:dyDescent="0.15">
      <c r="B89" s="47">
        <f t="shared" si="1"/>
        <v>86</v>
      </c>
      <c r="C89" s="256"/>
      <c r="D89" s="47">
        <v>173</v>
      </c>
      <c r="E89" s="47" t="s">
        <v>3799</v>
      </c>
      <c r="F89" s="48"/>
      <c r="G89" s="81">
        <v>2</v>
      </c>
      <c r="H89" s="81">
        <v>2</v>
      </c>
      <c r="I89" s="48"/>
      <c r="J89" s="47" t="s">
        <v>915</v>
      </c>
      <c r="K89" s="47" t="s">
        <v>1640</v>
      </c>
    </row>
    <row r="90" spans="2:11" s="44" customFormat="1" x14ac:dyDescent="0.15">
      <c r="B90" s="47">
        <f t="shared" si="1"/>
        <v>87</v>
      </c>
      <c r="C90" s="256"/>
      <c r="D90" s="47">
        <v>181</v>
      </c>
      <c r="E90" s="47" t="s">
        <v>1641</v>
      </c>
      <c r="F90" s="48"/>
      <c r="G90" s="81">
        <v>2</v>
      </c>
      <c r="H90" s="81">
        <v>2</v>
      </c>
      <c r="I90" s="48"/>
      <c r="J90" s="47" t="s">
        <v>1642</v>
      </c>
      <c r="K90" s="47" t="s">
        <v>1643</v>
      </c>
    </row>
    <row r="91" spans="2:11" s="44" customFormat="1" x14ac:dyDescent="0.15">
      <c r="B91" s="47">
        <f t="shared" si="1"/>
        <v>88</v>
      </c>
      <c r="C91" s="256"/>
      <c r="D91" s="47">
        <v>182</v>
      </c>
      <c r="E91" s="47" t="s">
        <v>1644</v>
      </c>
      <c r="F91" s="48"/>
      <c r="G91" s="81">
        <v>2</v>
      </c>
      <c r="H91" s="81">
        <v>2</v>
      </c>
      <c r="I91" s="48"/>
      <c r="J91" s="47" t="s">
        <v>1645</v>
      </c>
      <c r="K91" s="47" t="s">
        <v>1646</v>
      </c>
    </row>
    <row r="92" spans="2:11" s="44" customFormat="1" x14ac:dyDescent="0.15">
      <c r="B92" s="47">
        <f t="shared" si="1"/>
        <v>89</v>
      </c>
      <c r="C92" s="256"/>
      <c r="D92" s="47">
        <v>183</v>
      </c>
      <c r="E92" s="47" t="s">
        <v>3800</v>
      </c>
      <c r="F92" s="48"/>
      <c r="G92" s="81">
        <v>2</v>
      </c>
      <c r="H92" s="81">
        <v>2</v>
      </c>
      <c r="I92" s="48"/>
      <c r="J92" s="47" t="s">
        <v>1647</v>
      </c>
      <c r="K92" s="47" t="s">
        <v>1648</v>
      </c>
    </row>
    <row r="93" spans="2:11" s="44" customFormat="1" x14ac:dyDescent="0.15">
      <c r="B93" s="47">
        <f t="shared" si="1"/>
        <v>90</v>
      </c>
      <c r="C93" s="256"/>
      <c r="D93" s="47">
        <v>184</v>
      </c>
      <c r="E93" s="47" t="s">
        <v>3801</v>
      </c>
      <c r="F93" s="48"/>
      <c r="G93" s="81">
        <v>2</v>
      </c>
      <c r="H93" s="81">
        <v>2</v>
      </c>
      <c r="I93" s="48"/>
      <c r="J93" s="47" t="s">
        <v>1649</v>
      </c>
      <c r="K93" s="47" t="s">
        <v>1650</v>
      </c>
    </row>
    <row r="94" spans="2:11" s="44" customFormat="1" x14ac:dyDescent="0.15">
      <c r="B94" s="47">
        <f t="shared" si="1"/>
        <v>91</v>
      </c>
      <c r="C94" s="256"/>
      <c r="D94" s="47">
        <v>186</v>
      </c>
      <c r="E94" s="47" t="s">
        <v>611</v>
      </c>
      <c r="F94" s="48"/>
      <c r="G94" s="81">
        <v>2</v>
      </c>
      <c r="H94" s="81">
        <v>2</v>
      </c>
      <c r="I94" s="48"/>
      <c r="J94" s="47" t="s">
        <v>612</v>
      </c>
      <c r="K94" s="47" t="s">
        <v>613</v>
      </c>
    </row>
    <row r="95" spans="2:11" s="44" customFormat="1" x14ac:dyDescent="0.15">
      <c r="B95" s="47">
        <f t="shared" si="1"/>
        <v>92</v>
      </c>
      <c r="C95" s="256"/>
      <c r="D95" s="47">
        <v>333</v>
      </c>
      <c r="E95" s="47" t="s">
        <v>635</v>
      </c>
      <c r="F95" s="48"/>
      <c r="G95" s="81">
        <v>2</v>
      </c>
      <c r="H95" s="81">
        <v>2</v>
      </c>
      <c r="I95" s="48"/>
      <c r="J95" s="47" t="s">
        <v>636</v>
      </c>
      <c r="K95" s="49" t="s">
        <v>3383</v>
      </c>
    </row>
    <row r="96" spans="2:11" s="44" customFormat="1" x14ac:dyDescent="0.15">
      <c r="B96" s="47">
        <f t="shared" si="1"/>
        <v>93</v>
      </c>
      <c r="C96" s="256"/>
      <c r="D96" s="47">
        <v>336</v>
      </c>
      <c r="E96" s="47" t="s">
        <v>637</v>
      </c>
      <c r="F96" s="48"/>
      <c r="G96" s="81">
        <v>2</v>
      </c>
      <c r="H96" s="81">
        <v>2</v>
      </c>
      <c r="I96" s="48"/>
      <c r="J96" s="47" t="s">
        <v>638</v>
      </c>
      <c r="K96" s="47" t="s">
        <v>639</v>
      </c>
    </row>
    <row r="97" spans="2:11" s="44" customFormat="1" x14ac:dyDescent="0.15">
      <c r="B97" s="47">
        <f t="shared" si="1"/>
        <v>94</v>
      </c>
      <c r="C97" s="256"/>
      <c r="D97" s="47">
        <v>334</v>
      </c>
      <c r="E97" s="47" t="s">
        <v>640</v>
      </c>
      <c r="F97" s="48"/>
      <c r="G97" s="81">
        <v>2</v>
      </c>
      <c r="H97" s="81">
        <v>2</v>
      </c>
      <c r="I97" s="48"/>
      <c r="J97" s="47" t="s">
        <v>641</v>
      </c>
      <c r="K97" s="47" t="s">
        <v>642</v>
      </c>
    </row>
    <row r="98" spans="2:11" s="44" customFormat="1" x14ac:dyDescent="0.15">
      <c r="B98" s="47">
        <f t="shared" si="1"/>
        <v>95</v>
      </c>
      <c r="C98" s="256"/>
      <c r="D98" s="47">
        <v>201</v>
      </c>
      <c r="E98" s="47" t="s">
        <v>614</v>
      </c>
      <c r="F98" s="215" t="s">
        <v>3887</v>
      </c>
      <c r="G98" s="81">
        <v>2</v>
      </c>
      <c r="H98" s="81">
        <v>2</v>
      </c>
      <c r="I98" s="48"/>
      <c r="J98" s="47" t="s">
        <v>615</v>
      </c>
      <c r="K98" s="47" t="s">
        <v>616</v>
      </c>
    </row>
    <row r="99" spans="2:11" s="44" customFormat="1" x14ac:dyDescent="0.15">
      <c r="B99" s="47">
        <f t="shared" si="1"/>
        <v>96</v>
      </c>
      <c r="C99" s="256"/>
      <c r="D99" s="47">
        <v>202</v>
      </c>
      <c r="E99" s="47" t="s">
        <v>617</v>
      </c>
      <c r="F99" s="48">
        <v>4</v>
      </c>
      <c r="G99" s="81">
        <v>0</v>
      </c>
      <c r="H99" s="81">
        <v>4</v>
      </c>
      <c r="I99" s="48"/>
      <c r="J99" s="47" t="s">
        <v>618</v>
      </c>
      <c r="K99" s="47" t="s">
        <v>619</v>
      </c>
    </row>
    <row r="100" spans="2:11" s="44" customFormat="1" x14ac:dyDescent="0.15">
      <c r="B100" s="47">
        <f t="shared" si="1"/>
        <v>97</v>
      </c>
      <c r="C100" s="256"/>
      <c r="D100" s="47">
        <v>231</v>
      </c>
      <c r="E100" s="199" t="s">
        <v>620</v>
      </c>
      <c r="F100" s="48"/>
      <c r="G100" s="81">
        <v>0</v>
      </c>
      <c r="H100" s="81">
        <v>60</v>
      </c>
      <c r="I100" s="206" t="s">
        <v>2696</v>
      </c>
      <c r="J100" s="47" t="s">
        <v>621</v>
      </c>
      <c r="K100" s="47" t="s">
        <v>622</v>
      </c>
    </row>
    <row r="101" spans="2:11" s="44" customFormat="1" x14ac:dyDescent="0.15">
      <c r="B101" s="47">
        <f t="shared" si="1"/>
        <v>98</v>
      </c>
      <c r="C101" s="256"/>
      <c r="D101" s="47">
        <v>232</v>
      </c>
      <c r="E101" s="47" t="s">
        <v>623</v>
      </c>
      <c r="F101" s="48"/>
      <c r="G101" s="81">
        <v>0</v>
      </c>
      <c r="H101" s="81">
        <v>60</v>
      </c>
      <c r="I101" s="48"/>
      <c r="J101" s="47"/>
      <c r="K101" s="47" t="s">
        <v>624</v>
      </c>
    </row>
    <row r="102" spans="2:11" s="44" customFormat="1" x14ac:dyDescent="0.15">
      <c r="B102" s="47">
        <f t="shared" si="1"/>
        <v>99</v>
      </c>
      <c r="C102" s="256"/>
      <c r="D102" s="47">
        <v>133</v>
      </c>
      <c r="E102" s="47" t="s">
        <v>625</v>
      </c>
      <c r="F102" s="48"/>
      <c r="G102" s="81">
        <v>0</v>
      </c>
      <c r="H102" s="81">
        <v>10</v>
      </c>
      <c r="I102" s="48"/>
      <c r="J102" s="47"/>
      <c r="K102" s="47" t="s">
        <v>626</v>
      </c>
    </row>
    <row r="103" spans="2:11" s="44" customFormat="1" x14ac:dyDescent="0.15">
      <c r="B103" s="47">
        <f t="shared" si="1"/>
        <v>100</v>
      </c>
      <c r="C103" s="256"/>
      <c r="D103" s="47">
        <v>136</v>
      </c>
      <c r="E103" s="47" t="s">
        <v>627</v>
      </c>
      <c r="F103" s="48"/>
      <c r="G103" s="81">
        <v>0</v>
      </c>
      <c r="H103" s="81">
        <v>10</v>
      </c>
      <c r="I103" s="48"/>
      <c r="J103" s="47"/>
      <c r="K103" s="47" t="s">
        <v>628</v>
      </c>
    </row>
    <row r="104" spans="2:11" s="44" customFormat="1" x14ac:dyDescent="0.15">
      <c r="B104" s="47">
        <f t="shared" si="1"/>
        <v>101</v>
      </c>
      <c r="C104" s="256"/>
      <c r="D104" s="47">
        <v>138</v>
      </c>
      <c r="E104" s="47" t="s">
        <v>629</v>
      </c>
      <c r="F104" s="48"/>
      <c r="G104" s="81">
        <v>0</v>
      </c>
      <c r="H104" s="81">
        <v>10</v>
      </c>
      <c r="I104" s="48"/>
      <c r="J104" s="47"/>
      <c r="K104" s="47" t="s">
        <v>630</v>
      </c>
    </row>
    <row r="105" spans="2:11" s="44" customFormat="1" x14ac:dyDescent="0.15">
      <c r="B105" s="47">
        <f t="shared" si="1"/>
        <v>102</v>
      </c>
      <c r="C105" s="256"/>
      <c r="D105" s="47">
        <v>157</v>
      </c>
      <c r="E105" s="47" t="s">
        <v>631</v>
      </c>
      <c r="F105" s="48"/>
      <c r="G105" s="81">
        <v>0</v>
      </c>
      <c r="H105" s="81">
        <v>6</v>
      </c>
      <c r="I105" s="48"/>
      <c r="J105" s="47"/>
      <c r="K105" s="47" t="s">
        <v>632</v>
      </c>
    </row>
    <row r="106" spans="2:11" s="44" customFormat="1" x14ac:dyDescent="0.15">
      <c r="B106" s="47">
        <f t="shared" si="1"/>
        <v>103</v>
      </c>
      <c r="C106" s="256"/>
      <c r="D106" s="47">
        <v>158</v>
      </c>
      <c r="E106" s="47" t="s">
        <v>633</v>
      </c>
      <c r="F106" s="48"/>
      <c r="G106" s="81">
        <v>0</v>
      </c>
      <c r="H106" s="81">
        <v>6</v>
      </c>
      <c r="I106" s="48"/>
      <c r="J106" s="47"/>
      <c r="K106" s="47" t="s">
        <v>634</v>
      </c>
    </row>
    <row r="107" spans="2:11" s="44" customFormat="1" ht="14.25" thickBot="1" x14ac:dyDescent="0.2">
      <c r="B107" s="51">
        <f t="shared" si="1"/>
        <v>104</v>
      </c>
      <c r="C107" s="259"/>
      <c r="D107" s="51">
        <v>331</v>
      </c>
      <c r="E107" s="51" t="s">
        <v>643</v>
      </c>
      <c r="F107" s="52"/>
      <c r="G107" s="83">
        <v>0</v>
      </c>
      <c r="H107" s="83">
        <v>14</v>
      </c>
      <c r="I107" s="52"/>
      <c r="J107" s="51" t="s">
        <v>644</v>
      </c>
      <c r="K107" s="51" t="s">
        <v>645</v>
      </c>
    </row>
    <row r="108" spans="2:11" s="44" customFormat="1" ht="13.5" customHeight="1" x14ac:dyDescent="0.15">
      <c r="B108" s="54">
        <f t="shared" si="1"/>
        <v>105</v>
      </c>
      <c r="C108" s="255" t="s">
        <v>664</v>
      </c>
      <c r="D108" s="54">
        <v>123</v>
      </c>
      <c r="E108" s="54" t="s">
        <v>665</v>
      </c>
      <c r="F108" s="55" t="s">
        <v>3384</v>
      </c>
      <c r="G108" s="85">
        <v>1</v>
      </c>
      <c r="H108" s="85">
        <v>4</v>
      </c>
      <c r="I108" s="55"/>
      <c r="J108" s="54"/>
      <c r="K108" s="54" t="s">
        <v>666</v>
      </c>
    </row>
    <row r="109" spans="2:11" s="44" customFormat="1" x14ac:dyDescent="0.15">
      <c r="B109" s="47">
        <f t="shared" si="1"/>
        <v>106</v>
      </c>
      <c r="C109" s="256"/>
      <c r="D109" s="47">
        <v>124</v>
      </c>
      <c r="E109" s="47" t="s">
        <v>667</v>
      </c>
      <c r="F109" s="48"/>
      <c r="G109" s="81">
        <v>0</v>
      </c>
      <c r="H109" s="81">
        <v>4</v>
      </c>
      <c r="I109" s="48"/>
      <c r="J109" s="47"/>
      <c r="K109" s="47" t="s">
        <v>668</v>
      </c>
    </row>
    <row r="110" spans="2:11" s="44" customFormat="1" x14ac:dyDescent="0.15">
      <c r="B110" s="47">
        <f t="shared" si="1"/>
        <v>107</v>
      </c>
      <c r="C110" s="256"/>
      <c r="D110" s="47">
        <v>322</v>
      </c>
      <c r="E110" s="47" t="s">
        <v>2850</v>
      </c>
      <c r="F110" s="48"/>
      <c r="G110" s="81">
        <v>0</v>
      </c>
      <c r="H110" s="81">
        <v>10</v>
      </c>
      <c r="I110" s="48"/>
      <c r="J110" s="47"/>
      <c r="K110" s="47" t="s">
        <v>3261</v>
      </c>
    </row>
    <row r="111" spans="2:11" s="44" customFormat="1" x14ac:dyDescent="0.15">
      <c r="B111" s="47">
        <f t="shared" si="1"/>
        <v>108</v>
      </c>
      <c r="C111" s="256"/>
      <c r="D111" s="47">
        <v>323</v>
      </c>
      <c r="E111" s="47" t="s">
        <v>2851</v>
      </c>
      <c r="F111" s="48"/>
      <c r="G111" s="81">
        <v>0</v>
      </c>
      <c r="H111" s="81">
        <v>4</v>
      </c>
      <c r="I111" s="48"/>
      <c r="J111" s="47"/>
      <c r="K111" s="47" t="s">
        <v>666</v>
      </c>
    </row>
    <row r="112" spans="2:11" s="44" customFormat="1" x14ac:dyDescent="0.15">
      <c r="B112" s="47">
        <f t="shared" si="1"/>
        <v>109</v>
      </c>
      <c r="C112" s="256"/>
      <c r="D112" s="47">
        <v>89</v>
      </c>
      <c r="E112" s="47" t="s">
        <v>669</v>
      </c>
      <c r="F112" s="48"/>
      <c r="G112" s="81">
        <v>0</v>
      </c>
      <c r="H112" s="81">
        <v>10</v>
      </c>
      <c r="I112" s="48"/>
      <c r="J112" s="47"/>
      <c r="K112" s="47" t="s">
        <v>670</v>
      </c>
    </row>
    <row r="113" spans="2:11" s="44" customFormat="1" x14ac:dyDescent="0.15">
      <c r="B113" s="47">
        <f t="shared" si="1"/>
        <v>110</v>
      </c>
      <c r="C113" s="256"/>
      <c r="D113" s="47">
        <v>90</v>
      </c>
      <c r="E113" s="47" t="s">
        <v>671</v>
      </c>
      <c r="F113" s="48"/>
      <c r="G113" s="81">
        <v>0</v>
      </c>
      <c r="H113" s="81">
        <v>10</v>
      </c>
      <c r="I113" s="48"/>
      <c r="J113" s="47"/>
      <c r="K113" s="47" t="s">
        <v>672</v>
      </c>
    </row>
    <row r="114" spans="2:11" s="44" customFormat="1" x14ac:dyDescent="0.15">
      <c r="B114" s="47">
        <f t="shared" si="1"/>
        <v>111</v>
      </c>
      <c r="C114" s="256"/>
      <c r="D114" s="47">
        <v>109</v>
      </c>
      <c r="E114" s="47" t="s">
        <v>673</v>
      </c>
      <c r="F114" s="48"/>
      <c r="G114" s="81">
        <v>10</v>
      </c>
      <c r="H114" s="81">
        <v>10</v>
      </c>
      <c r="I114" s="48"/>
      <c r="J114" s="47" t="s">
        <v>2599</v>
      </c>
      <c r="K114" s="47" t="s">
        <v>674</v>
      </c>
    </row>
    <row r="115" spans="2:11" s="44" customFormat="1" x14ac:dyDescent="0.15">
      <c r="B115" s="47">
        <f t="shared" si="1"/>
        <v>112</v>
      </c>
      <c r="C115" s="256"/>
      <c r="D115" s="47">
        <v>111</v>
      </c>
      <c r="E115" s="47" t="s">
        <v>675</v>
      </c>
      <c r="F115" s="48"/>
      <c r="G115" s="81">
        <v>0</v>
      </c>
      <c r="H115" s="81">
        <v>8</v>
      </c>
      <c r="I115" s="48"/>
      <c r="J115" s="47"/>
      <c r="K115" s="47" t="s">
        <v>676</v>
      </c>
    </row>
    <row r="116" spans="2:11" s="44" customFormat="1" x14ac:dyDescent="0.15">
      <c r="B116" s="47">
        <f t="shared" si="1"/>
        <v>113</v>
      </c>
      <c r="C116" s="256"/>
      <c r="D116" s="47">
        <v>179</v>
      </c>
      <c r="E116" s="47" t="s">
        <v>677</v>
      </c>
      <c r="F116" s="48"/>
      <c r="G116" s="81">
        <v>0</v>
      </c>
      <c r="H116" s="81">
        <v>2</v>
      </c>
      <c r="I116" s="48"/>
      <c r="J116" s="47" t="s">
        <v>678</v>
      </c>
      <c r="K116" s="47" t="s">
        <v>679</v>
      </c>
    </row>
    <row r="117" spans="2:11" s="44" customFormat="1" x14ac:dyDescent="0.15">
      <c r="B117" s="47">
        <f t="shared" si="1"/>
        <v>114</v>
      </c>
      <c r="C117" s="256"/>
      <c r="D117" s="47">
        <v>71</v>
      </c>
      <c r="E117" s="47" t="s">
        <v>680</v>
      </c>
      <c r="F117" s="48"/>
      <c r="G117" s="81">
        <v>0</v>
      </c>
      <c r="H117" s="81">
        <v>13</v>
      </c>
      <c r="I117" s="48"/>
      <c r="J117" s="47"/>
      <c r="K117" s="47" t="s">
        <v>681</v>
      </c>
    </row>
    <row r="118" spans="2:11" s="44" customFormat="1" x14ac:dyDescent="0.15">
      <c r="B118" s="47">
        <f t="shared" si="1"/>
        <v>115</v>
      </c>
      <c r="C118" s="256"/>
      <c r="D118" s="47">
        <v>72</v>
      </c>
      <c r="E118" s="47" t="s">
        <v>682</v>
      </c>
      <c r="F118" s="48" t="s">
        <v>2183</v>
      </c>
      <c r="G118" s="81">
        <v>14</v>
      </c>
      <c r="H118" s="81">
        <v>14</v>
      </c>
      <c r="I118" s="48"/>
      <c r="J118" s="47"/>
      <c r="K118" s="47" t="s">
        <v>683</v>
      </c>
    </row>
    <row r="119" spans="2:11" s="44" customFormat="1" x14ac:dyDescent="0.15">
      <c r="B119" s="47">
        <f t="shared" si="1"/>
        <v>116</v>
      </c>
      <c r="C119" s="256"/>
      <c r="D119" s="47">
        <v>73</v>
      </c>
      <c r="E119" s="47" t="s">
        <v>684</v>
      </c>
      <c r="F119" s="48" t="s">
        <v>3013</v>
      </c>
      <c r="G119" s="81">
        <v>1</v>
      </c>
      <c r="H119" s="81">
        <v>14</v>
      </c>
      <c r="I119" s="48"/>
      <c r="J119" s="47"/>
      <c r="K119" s="47" t="s">
        <v>685</v>
      </c>
    </row>
    <row r="120" spans="2:11" s="44" customFormat="1" x14ac:dyDescent="0.15">
      <c r="B120" s="47">
        <f t="shared" si="1"/>
        <v>117</v>
      </c>
      <c r="C120" s="256"/>
      <c r="D120" s="47">
        <v>75</v>
      </c>
      <c r="E120" s="47" t="s">
        <v>3113</v>
      </c>
      <c r="F120" s="48" t="s">
        <v>3385</v>
      </c>
      <c r="G120" s="81">
        <v>3</v>
      </c>
      <c r="H120" s="81">
        <v>3</v>
      </c>
      <c r="I120" s="48"/>
      <c r="J120" s="47" t="s">
        <v>3114</v>
      </c>
      <c r="K120" s="47" t="s">
        <v>2272</v>
      </c>
    </row>
    <row r="121" spans="2:11" s="44" customFormat="1" x14ac:dyDescent="0.15">
      <c r="B121" s="47">
        <f t="shared" si="1"/>
        <v>118</v>
      </c>
      <c r="C121" s="256"/>
      <c r="D121" s="47">
        <v>74</v>
      </c>
      <c r="E121" s="47" t="s">
        <v>2273</v>
      </c>
      <c r="F121" s="48"/>
      <c r="G121" s="81">
        <v>0</v>
      </c>
      <c r="H121" s="81">
        <v>14</v>
      </c>
      <c r="I121" s="48"/>
      <c r="J121" s="47"/>
      <c r="K121" s="47" t="s">
        <v>2274</v>
      </c>
    </row>
    <row r="122" spans="2:11" s="44" customFormat="1" x14ac:dyDescent="0.15">
      <c r="B122" s="47">
        <f t="shared" si="1"/>
        <v>119</v>
      </c>
      <c r="C122" s="256"/>
      <c r="D122" s="47">
        <v>77</v>
      </c>
      <c r="E122" s="47" t="s">
        <v>2275</v>
      </c>
      <c r="F122" s="48"/>
      <c r="G122" s="81">
        <v>0</v>
      </c>
      <c r="H122" s="81">
        <v>25</v>
      </c>
      <c r="I122" s="48" t="s">
        <v>3013</v>
      </c>
      <c r="J122" s="47" t="s">
        <v>2276</v>
      </c>
      <c r="K122" s="47" t="s">
        <v>2185</v>
      </c>
    </row>
    <row r="123" spans="2:11" s="44" customFormat="1" x14ac:dyDescent="0.15">
      <c r="B123" s="47">
        <f t="shared" si="1"/>
        <v>120</v>
      </c>
      <c r="C123" s="256"/>
      <c r="D123" s="47">
        <v>78</v>
      </c>
      <c r="E123" s="47" t="s">
        <v>2277</v>
      </c>
      <c r="F123" s="48"/>
      <c r="G123" s="81">
        <v>0</v>
      </c>
      <c r="H123" s="81">
        <v>25</v>
      </c>
      <c r="I123" s="48"/>
      <c r="J123" s="47"/>
      <c r="K123" s="47" t="s">
        <v>2187</v>
      </c>
    </row>
    <row r="124" spans="2:11" s="44" customFormat="1" x14ac:dyDescent="0.15">
      <c r="B124" s="47">
        <f t="shared" si="1"/>
        <v>121</v>
      </c>
      <c r="C124" s="256"/>
      <c r="D124" s="47">
        <v>79</v>
      </c>
      <c r="E124" s="47" t="s">
        <v>2278</v>
      </c>
      <c r="F124" s="48"/>
      <c r="G124" s="81">
        <v>0</v>
      </c>
      <c r="H124" s="81">
        <v>25</v>
      </c>
      <c r="I124" s="48" t="s">
        <v>3013</v>
      </c>
      <c r="J124" s="47" t="s">
        <v>2276</v>
      </c>
      <c r="K124" s="47" t="s">
        <v>2279</v>
      </c>
    </row>
    <row r="125" spans="2:11" s="44" customFormat="1" x14ac:dyDescent="0.15">
      <c r="B125" s="47">
        <f t="shared" si="1"/>
        <v>122</v>
      </c>
      <c r="C125" s="256"/>
      <c r="D125" s="47">
        <v>80</v>
      </c>
      <c r="E125" s="47" t="s">
        <v>2280</v>
      </c>
      <c r="F125" s="48"/>
      <c r="G125" s="81">
        <v>0</v>
      </c>
      <c r="H125" s="81">
        <v>25</v>
      </c>
      <c r="I125" s="48"/>
      <c r="J125" s="47"/>
      <c r="K125" s="47" t="s">
        <v>2281</v>
      </c>
    </row>
    <row r="126" spans="2:11" s="44" customFormat="1" x14ac:dyDescent="0.15">
      <c r="B126" s="47">
        <f t="shared" si="1"/>
        <v>123</v>
      </c>
      <c r="C126" s="256"/>
      <c r="D126" s="47">
        <v>81</v>
      </c>
      <c r="E126" s="47" t="s">
        <v>2282</v>
      </c>
      <c r="F126" s="215" t="s">
        <v>3888</v>
      </c>
      <c r="G126" s="81">
        <v>0</v>
      </c>
      <c r="H126" s="81">
        <v>10</v>
      </c>
      <c r="I126" s="48"/>
      <c r="J126" s="47"/>
      <c r="K126" s="47" t="s">
        <v>2283</v>
      </c>
    </row>
    <row r="127" spans="2:11" s="44" customFormat="1" x14ac:dyDescent="0.15">
      <c r="B127" s="47">
        <f t="shared" si="1"/>
        <v>124</v>
      </c>
      <c r="C127" s="256"/>
      <c r="D127" s="47">
        <v>83</v>
      </c>
      <c r="E127" s="47" t="s">
        <v>2284</v>
      </c>
      <c r="F127" s="48">
        <v>5</v>
      </c>
      <c r="G127" s="81">
        <v>0</v>
      </c>
      <c r="H127" s="81">
        <v>20</v>
      </c>
      <c r="I127" s="48" t="s">
        <v>3013</v>
      </c>
      <c r="J127" s="47" t="s">
        <v>2184</v>
      </c>
      <c r="K127" s="47" t="s">
        <v>2285</v>
      </c>
    </row>
    <row r="128" spans="2:11" s="44" customFormat="1" x14ac:dyDescent="0.15">
      <c r="B128" s="47">
        <f t="shared" si="1"/>
        <v>125</v>
      </c>
      <c r="C128" s="256"/>
      <c r="D128" s="47">
        <v>84</v>
      </c>
      <c r="E128" s="47" t="s">
        <v>2286</v>
      </c>
      <c r="F128" s="48">
        <v>5</v>
      </c>
      <c r="G128" s="81">
        <v>0</v>
      </c>
      <c r="H128" s="81">
        <v>20</v>
      </c>
      <c r="I128" s="48"/>
      <c r="J128" s="47"/>
      <c r="K128" s="47" t="s">
        <v>2287</v>
      </c>
    </row>
    <row r="129" spans="2:11" s="44" customFormat="1" x14ac:dyDescent="0.15">
      <c r="B129" s="47">
        <f t="shared" si="1"/>
        <v>126</v>
      </c>
      <c r="C129" s="256"/>
      <c r="D129" s="47">
        <v>82</v>
      </c>
      <c r="E129" s="47" t="s">
        <v>2288</v>
      </c>
      <c r="F129" s="215" t="s">
        <v>3889</v>
      </c>
      <c r="G129" s="81">
        <v>0</v>
      </c>
      <c r="H129" s="81">
        <v>10</v>
      </c>
      <c r="I129" s="48"/>
      <c r="J129" s="47"/>
      <c r="K129" s="47" t="s">
        <v>2289</v>
      </c>
    </row>
    <row r="130" spans="2:11" s="44" customFormat="1" x14ac:dyDescent="0.15">
      <c r="B130" s="47">
        <f t="shared" si="1"/>
        <v>127</v>
      </c>
      <c r="C130" s="256"/>
      <c r="D130" s="47">
        <v>85</v>
      </c>
      <c r="E130" s="47" t="s">
        <v>2290</v>
      </c>
      <c r="F130" s="48">
        <v>6</v>
      </c>
      <c r="G130" s="81">
        <v>0</v>
      </c>
      <c r="H130" s="81">
        <v>30</v>
      </c>
      <c r="I130" s="48" t="s">
        <v>3013</v>
      </c>
      <c r="J130" s="47" t="s">
        <v>2291</v>
      </c>
      <c r="K130" s="47" t="s">
        <v>2285</v>
      </c>
    </row>
    <row r="131" spans="2:11" s="44" customFormat="1" x14ac:dyDescent="0.15">
      <c r="B131" s="47">
        <f t="shared" si="1"/>
        <v>128</v>
      </c>
      <c r="C131" s="256"/>
      <c r="D131" s="47">
        <v>86</v>
      </c>
      <c r="E131" s="47" t="s">
        <v>2292</v>
      </c>
      <c r="F131" s="48">
        <v>6</v>
      </c>
      <c r="G131" s="81">
        <v>0</v>
      </c>
      <c r="H131" s="81">
        <v>30</v>
      </c>
      <c r="I131" s="48"/>
      <c r="J131" s="47"/>
      <c r="K131" s="47" t="s">
        <v>2287</v>
      </c>
    </row>
    <row r="132" spans="2:11" s="44" customFormat="1" x14ac:dyDescent="0.15">
      <c r="B132" s="47">
        <f t="shared" si="1"/>
        <v>129</v>
      </c>
      <c r="C132" s="256"/>
      <c r="D132" s="47">
        <v>315</v>
      </c>
      <c r="E132" s="47" t="s">
        <v>3132</v>
      </c>
      <c r="F132" s="48"/>
      <c r="G132" s="81">
        <v>0</v>
      </c>
      <c r="H132" s="81">
        <v>4</v>
      </c>
      <c r="I132" s="48"/>
      <c r="J132" s="47"/>
      <c r="K132" s="47" t="s">
        <v>3708</v>
      </c>
    </row>
    <row r="133" spans="2:11" s="44" customFormat="1" x14ac:dyDescent="0.15">
      <c r="B133" s="47">
        <f t="shared" si="1"/>
        <v>130</v>
      </c>
      <c r="C133" s="256"/>
      <c r="D133" s="47">
        <v>302</v>
      </c>
      <c r="E133" s="47" t="s">
        <v>3795</v>
      </c>
      <c r="F133" s="48"/>
      <c r="G133" s="81">
        <v>3</v>
      </c>
      <c r="H133" s="81">
        <v>3</v>
      </c>
      <c r="I133" s="48"/>
      <c r="J133" s="47" t="s">
        <v>3709</v>
      </c>
      <c r="K133" s="47" t="s">
        <v>3710</v>
      </c>
    </row>
    <row r="134" spans="2:11" s="44" customFormat="1" x14ac:dyDescent="0.15">
      <c r="B134" s="47">
        <f t="shared" si="1"/>
        <v>131</v>
      </c>
      <c r="C134" s="256"/>
      <c r="D134" s="47">
        <v>303</v>
      </c>
      <c r="E134" s="47" t="s">
        <v>3664</v>
      </c>
      <c r="F134" s="48"/>
      <c r="G134" s="81">
        <v>3</v>
      </c>
      <c r="H134" s="81">
        <v>3</v>
      </c>
      <c r="I134" s="48"/>
      <c r="J134" s="47" t="s">
        <v>3711</v>
      </c>
      <c r="K134" s="47" t="s">
        <v>3712</v>
      </c>
    </row>
    <row r="135" spans="2:11" s="44" customFormat="1" x14ac:dyDescent="0.15">
      <c r="B135" s="47">
        <f t="shared" si="1"/>
        <v>132</v>
      </c>
      <c r="C135" s="256"/>
      <c r="D135" s="47">
        <v>304</v>
      </c>
      <c r="E135" s="47" t="s">
        <v>3713</v>
      </c>
      <c r="F135" s="48"/>
      <c r="G135" s="81">
        <v>0</v>
      </c>
      <c r="H135" s="81">
        <v>20</v>
      </c>
      <c r="I135" s="48" t="s">
        <v>3013</v>
      </c>
      <c r="J135" s="47" t="s">
        <v>3714</v>
      </c>
      <c r="K135" s="47" t="s">
        <v>3715</v>
      </c>
    </row>
    <row r="136" spans="2:11" s="44" customFormat="1" x14ac:dyDescent="0.15">
      <c r="B136" s="47">
        <f t="shared" si="1"/>
        <v>133</v>
      </c>
      <c r="C136" s="256"/>
      <c r="D136" s="47">
        <v>305</v>
      </c>
      <c r="E136" s="199" t="s">
        <v>3796</v>
      </c>
      <c r="F136" s="48"/>
      <c r="G136" s="81">
        <v>2</v>
      </c>
      <c r="H136" s="81">
        <v>2</v>
      </c>
      <c r="I136" s="48"/>
      <c r="J136" s="47" t="s">
        <v>3716</v>
      </c>
      <c r="K136" s="47" t="s">
        <v>1365</v>
      </c>
    </row>
    <row r="137" spans="2:11" s="44" customFormat="1" x14ac:dyDescent="0.15">
      <c r="B137" s="47">
        <f t="shared" si="1"/>
        <v>134</v>
      </c>
      <c r="C137" s="256"/>
      <c r="D137" s="47">
        <v>306</v>
      </c>
      <c r="E137" s="47" t="s">
        <v>1366</v>
      </c>
      <c r="F137" s="48"/>
      <c r="G137" s="81">
        <v>0</v>
      </c>
      <c r="H137" s="81">
        <v>20</v>
      </c>
      <c r="I137" s="48" t="s">
        <v>3013</v>
      </c>
      <c r="J137" s="47" t="s">
        <v>3714</v>
      </c>
      <c r="K137" s="47" t="s">
        <v>1367</v>
      </c>
    </row>
    <row r="138" spans="2:11" s="44" customFormat="1" x14ac:dyDescent="0.15">
      <c r="B138" s="47">
        <f t="shared" si="1"/>
        <v>135</v>
      </c>
      <c r="C138" s="256"/>
      <c r="D138" s="47">
        <v>307</v>
      </c>
      <c r="E138" s="47" t="s">
        <v>1368</v>
      </c>
      <c r="F138" s="48"/>
      <c r="G138" s="81">
        <v>0</v>
      </c>
      <c r="H138" s="81">
        <v>30</v>
      </c>
      <c r="I138" s="48" t="s">
        <v>3013</v>
      </c>
      <c r="J138" s="47" t="s">
        <v>1369</v>
      </c>
      <c r="K138" s="47" t="s">
        <v>1370</v>
      </c>
    </row>
    <row r="139" spans="2:11" s="44" customFormat="1" x14ac:dyDescent="0.15">
      <c r="B139" s="47">
        <f t="shared" si="1"/>
        <v>136</v>
      </c>
      <c r="C139" s="256"/>
      <c r="D139" s="47">
        <v>308</v>
      </c>
      <c r="E139" s="47" t="s">
        <v>1371</v>
      </c>
      <c r="F139" s="48"/>
      <c r="G139" s="81">
        <v>0</v>
      </c>
      <c r="H139" s="81">
        <v>8</v>
      </c>
      <c r="I139" s="48" t="s">
        <v>3013</v>
      </c>
      <c r="J139" s="47" t="s">
        <v>1372</v>
      </c>
      <c r="K139" s="47" t="s">
        <v>1373</v>
      </c>
    </row>
    <row r="140" spans="2:11" s="44" customFormat="1" x14ac:dyDescent="0.15">
      <c r="B140" s="47">
        <f t="shared" si="1"/>
        <v>137</v>
      </c>
      <c r="C140" s="256"/>
      <c r="D140" s="47">
        <v>309</v>
      </c>
      <c r="E140" s="47" t="s">
        <v>1374</v>
      </c>
      <c r="F140" s="48"/>
      <c r="G140" s="81">
        <v>0</v>
      </c>
      <c r="H140" s="81">
        <v>8</v>
      </c>
      <c r="I140" s="48" t="s">
        <v>3013</v>
      </c>
      <c r="J140" s="47" t="s">
        <v>1372</v>
      </c>
      <c r="K140" s="47" t="s">
        <v>1375</v>
      </c>
    </row>
    <row r="141" spans="2:11" s="44" customFormat="1" x14ac:dyDescent="0.15">
      <c r="B141" s="47">
        <f t="shared" si="1"/>
        <v>138</v>
      </c>
      <c r="C141" s="256"/>
      <c r="D141" s="47">
        <v>310</v>
      </c>
      <c r="E141" s="47" t="s">
        <v>1376</v>
      </c>
      <c r="F141" s="48"/>
      <c r="G141" s="81">
        <v>0</v>
      </c>
      <c r="H141" s="81">
        <v>30</v>
      </c>
      <c r="I141" s="48" t="s">
        <v>3013</v>
      </c>
      <c r="J141" s="47" t="s">
        <v>1369</v>
      </c>
      <c r="K141" s="47" t="s">
        <v>1377</v>
      </c>
    </row>
    <row r="142" spans="2:11" s="44" customFormat="1" x14ac:dyDescent="0.15">
      <c r="B142" s="47">
        <f t="shared" si="1"/>
        <v>139</v>
      </c>
      <c r="C142" s="256"/>
      <c r="D142" s="47">
        <v>311</v>
      </c>
      <c r="E142" s="47" t="s">
        <v>1378</v>
      </c>
      <c r="F142" s="48"/>
      <c r="G142" s="81">
        <v>0</v>
      </c>
      <c r="H142" s="81">
        <v>30</v>
      </c>
      <c r="I142" s="48" t="s">
        <v>3013</v>
      </c>
      <c r="J142" s="47" t="s">
        <v>1369</v>
      </c>
      <c r="K142" s="47" t="s">
        <v>1379</v>
      </c>
    </row>
    <row r="143" spans="2:11" s="44" customFormat="1" x14ac:dyDescent="0.15">
      <c r="B143" s="47">
        <f t="shared" si="1"/>
        <v>140</v>
      </c>
      <c r="C143" s="256"/>
      <c r="D143" s="47">
        <v>312</v>
      </c>
      <c r="E143" s="47" t="s">
        <v>1897</v>
      </c>
      <c r="F143" s="48"/>
      <c r="G143" s="81">
        <v>2</v>
      </c>
      <c r="H143" s="81">
        <v>2</v>
      </c>
      <c r="I143" s="48"/>
      <c r="J143" s="47" t="s">
        <v>1380</v>
      </c>
      <c r="K143" s="47" t="s">
        <v>1381</v>
      </c>
    </row>
    <row r="144" spans="2:11" s="44" customFormat="1" x14ac:dyDescent="0.15">
      <c r="B144" s="47">
        <f t="shared" si="1"/>
        <v>141</v>
      </c>
      <c r="C144" s="256"/>
      <c r="D144" s="47">
        <v>316</v>
      </c>
      <c r="E144" s="47" t="s">
        <v>1382</v>
      </c>
      <c r="F144" s="48"/>
      <c r="G144" s="81">
        <v>2</v>
      </c>
      <c r="H144" s="81">
        <v>2</v>
      </c>
      <c r="I144" s="48"/>
      <c r="J144" s="47" t="s">
        <v>1383</v>
      </c>
      <c r="K144" s="47" t="s">
        <v>1384</v>
      </c>
    </row>
    <row r="145" spans="2:11" s="44" customFormat="1" x14ac:dyDescent="0.15">
      <c r="B145" s="47">
        <f t="shared" si="1"/>
        <v>142</v>
      </c>
      <c r="C145" s="256"/>
      <c r="D145" s="47">
        <v>317</v>
      </c>
      <c r="E145" s="47" t="s">
        <v>1385</v>
      </c>
      <c r="F145" s="48"/>
      <c r="G145" s="81">
        <v>2</v>
      </c>
      <c r="H145" s="81">
        <v>2</v>
      </c>
      <c r="I145" s="48"/>
      <c r="J145" s="47" t="s">
        <v>1386</v>
      </c>
      <c r="K145" s="47" t="s">
        <v>1387</v>
      </c>
    </row>
    <row r="146" spans="2:11" s="44" customFormat="1" x14ac:dyDescent="0.15">
      <c r="B146" s="47">
        <f t="shared" si="1"/>
        <v>143</v>
      </c>
      <c r="C146" s="256"/>
      <c r="D146" s="47">
        <v>318</v>
      </c>
      <c r="E146" s="47" t="s">
        <v>1388</v>
      </c>
      <c r="F146" s="48"/>
      <c r="G146" s="81">
        <v>2</v>
      </c>
      <c r="H146" s="81">
        <v>2</v>
      </c>
      <c r="I146" s="48"/>
      <c r="J146" s="47" t="s">
        <v>1389</v>
      </c>
      <c r="K146" s="47" t="s">
        <v>1390</v>
      </c>
    </row>
    <row r="147" spans="2:11" s="44" customFormat="1" x14ac:dyDescent="0.15">
      <c r="B147" s="47">
        <f t="shared" si="1"/>
        <v>144</v>
      </c>
      <c r="C147" s="256"/>
      <c r="D147" s="47">
        <v>319</v>
      </c>
      <c r="E147" s="47" t="s">
        <v>1391</v>
      </c>
      <c r="F147" s="48"/>
      <c r="G147" s="81">
        <v>2</v>
      </c>
      <c r="H147" s="81">
        <v>2</v>
      </c>
      <c r="I147" s="48"/>
      <c r="J147" s="47" t="s">
        <v>1933</v>
      </c>
      <c r="K147" s="47" t="s">
        <v>1934</v>
      </c>
    </row>
    <row r="148" spans="2:11" s="44" customFormat="1" x14ac:dyDescent="0.15">
      <c r="B148" s="47">
        <f t="shared" ref="B148:B164" si="2">B147+1</f>
        <v>145</v>
      </c>
      <c r="C148" s="256"/>
      <c r="D148" s="47">
        <v>320</v>
      </c>
      <c r="E148" s="47" t="s">
        <v>1935</v>
      </c>
      <c r="F148" s="48"/>
      <c r="G148" s="81">
        <v>0</v>
      </c>
      <c r="H148" s="81">
        <v>5</v>
      </c>
      <c r="I148" s="48" t="s">
        <v>3013</v>
      </c>
      <c r="J148" s="47" t="s">
        <v>655</v>
      </c>
      <c r="K148" s="47" t="s">
        <v>1936</v>
      </c>
    </row>
    <row r="149" spans="2:11" s="44" customFormat="1" x14ac:dyDescent="0.15">
      <c r="B149" s="47">
        <f t="shared" si="2"/>
        <v>146</v>
      </c>
      <c r="C149" s="256"/>
      <c r="D149" s="47">
        <v>321</v>
      </c>
      <c r="E149" s="47" t="s">
        <v>3242</v>
      </c>
      <c r="F149" s="48"/>
      <c r="G149" s="81">
        <v>0</v>
      </c>
      <c r="H149" s="81">
        <v>20</v>
      </c>
      <c r="I149" s="48" t="s">
        <v>3013</v>
      </c>
      <c r="J149" s="47" t="s">
        <v>3714</v>
      </c>
      <c r="K149" s="47" t="s">
        <v>3243</v>
      </c>
    </row>
    <row r="150" spans="2:11" s="44" customFormat="1" x14ac:dyDescent="0.15">
      <c r="B150" s="47">
        <f t="shared" si="2"/>
        <v>147</v>
      </c>
      <c r="C150" s="256"/>
      <c r="D150" s="47">
        <v>337</v>
      </c>
      <c r="E150" s="47" t="s">
        <v>2576</v>
      </c>
      <c r="F150" s="48"/>
      <c r="G150" s="81">
        <v>2</v>
      </c>
      <c r="H150" s="81">
        <v>2</v>
      </c>
      <c r="I150" s="48"/>
      <c r="J150" s="47" t="s">
        <v>2577</v>
      </c>
      <c r="K150" s="47" t="s">
        <v>2578</v>
      </c>
    </row>
    <row r="151" spans="2:11" s="44" customFormat="1" x14ac:dyDescent="0.15">
      <c r="B151" s="47">
        <f t="shared" si="2"/>
        <v>148</v>
      </c>
      <c r="C151" s="256"/>
      <c r="D151" s="47">
        <v>132</v>
      </c>
      <c r="E151" s="47" t="s">
        <v>2293</v>
      </c>
      <c r="F151" s="48" t="s">
        <v>3386</v>
      </c>
      <c r="G151" s="81">
        <v>1</v>
      </c>
      <c r="H151" s="81">
        <v>10</v>
      </c>
      <c r="I151" s="48"/>
      <c r="J151" s="47"/>
      <c r="K151" s="47" t="s">
        <v>3387</v>
      </c>
    </row>
    <row r="152" spans="2:11" s="44" customFormat="1" x14ac:dyDescent="0.15">
      <c r="B152" s="47">
        <f t="shared" si="2"/>
        <v>149</v>
      </c>
      <c r="C152" s="256"/>
      <c r="D152" s="47">
        <v>131</v>
      </c>
      <c r="E152" s="47" t="s">
        <v>2294</v>
      </c>
      <c r="F152" s="48" t="s">
        <v>2183</v>
      </c>
      <c r="G152" s="81">
        <v>1</v>
      </c>
      <c r="H152" s="81">
        <v>11</v>
      </c>
      <c r="I152" s="48"/>
      <c r="J152" s="47" t="s">
        <v>2295</v>
      </c>
      <c r="K152" s="47" t="s">
        <v>2296</v>
      </c>
    </row>
    <row r="153" spans="2:11" s="44" customFormat="1" x14ac:dyDescent="0.15">
      <c r="B153" s="47">
        <f t="shared" si="2"/>
        <v>150</v>
      </c>
      <c r="C153" s="256"/>
      <c r="D153" s="47">
        <v>135</v>
      </c>
      <c r="E153" s="47" t="s">
        <v>2297</v>
      </c>
      <c r="F153" s="48"/>
      <c r="G153" s="81">
        <v>0</v>
      </c>
      <c r="H153" s="81">
        <v>10</v>
      </c>
      <c r="I153" s="48"/>
      <c r="J153" s="47"/>
      <c r="K153" s="47" t="s">
        <v>3388</v>
      </c>
    </row>
    <row r="154" spans="2:11" s="44" customFormat="1" x14ac:dyDescent="0.15">
      <c r="B154" s="47">
        <f t="shared" si="2"/>
        <v>151</v>
      </c>
      <c r="C154" s="256"/>
      <c r="D154" s="47">
        <v>134</v>
      </c>
      <c r="E154" s="47" t="s">
        <v>2298</v>
      </c>
      <c r="F154" s="48"/>
      <c r="G154" s="81">
        <v>0</v>
      </c>
      <c r="H154" s="81">
        <v>10</v>
      </c>
      <c r="I154" s="48"/>
      <c r="J154" s="47"/>
      <c r="K154" s="47" t="s">
        <v>2296</v>
      </c>
    </row>
    <row r="155" spans="2:11" s="44" customFormat="1" x14ac:dyDescent="0.15">
      <c r="B155" s="47">
        <f t="shared" si="2"/>
        <v>152</v>
      </c>
      <c r="C155" s="256"/>
      <c r="D155" s="47">
        <v>137</v>
      </c>
      <c r="E155" s="47" t="s">
        <v>2299</v>
      </c>
      <c r="F155" s="48"/>
      <c r="G155" s="81">
        <v>0</v>
      </c>
      <c r="H155" s="81">
        <v>10</v>
      </c>
      <c r="I155" s="48"/>
      <c r="J155" s="47"/>
      <c r="K155" s="47" t="s">
        <v>2300</v>
      </c>
    </row>
    <row r="156" spans="2:11" s="44" customFormat="1" x14ac:dyDescent="0.15">
      <c r="B156" s="47">
        <f t="shared" si="2"/>
        <v>153</v>
      </c>
      <c r="C156" s="256"/>
      <c r="D156" s="47">
        <v>152</v>
      </c>
      <c r="E156" s="47" t="s">
        <v>2301</v>
      </c>
      <c r="F156" s="48" t="s">
        <v>3011</v>
      </c>
      <c r="G156" s="81">
        <v>1</v>
      </c>
      <c r="H156" s="81">
        <v>4</v>
      </c>
      <c r="I156" s="48"/>
      <c r="J156" s="47"/>
      <c r="K156" s="47" t="s">
        <v>2302</v>
      </c>
    </row>
    <row r="157" spans="2:11" s="44" customFormat="1" x14ac:dyDescent="0.15">
      <c r="B157" s="47">
        <f t="shared" si="2"/>
        <v>154</v>
      </c>
      <c r="C157" s="256"/>
      <c r="D157" s="47">
        <v>154</v>
      </c>
      <c r="E157" s="47" t="s">
        <v>2303</v>
      </c>
      <c r="F157" s="48" t="s">
        <v>3011</v>
      </c>
      <c r="G157" s="81">
        <v>2</v>
      </c>
      <c r="H157" s="81">
        <v>2</v>
      </c>
      <c r="I157" s="48"/>
      <c r="J157" s="47" t="s">
        <v>2304</v>
      </c>
      <c r="K157" s="47" t="s">
        <v>2305</v>
      </c>
    </row>
    <row r="158" spans="2:11" s="44" customFormat="1" x14ac:dyDescent="0.15">
      <c r="B158" s="47">
        <f t="shared" si="2"/>
        <v>155</v>
      </c>
      <c r="C158" s="256"/>
      <c r="D158" s="47">
        <v>155</v>
      </c>
      <c r="E158" s="47" t="s">
        <v>2306</v>
      </c>
      <c r="F158" s="48"/>
      <c r="G158" s="81">
        <v>2</v>
      </c>
      <c r="H158" s="81">
        <v>2</v>
      </c>
      <c r="I158" s="48"/>
      <c r="J158" s="47" t="s">
        <v>2307</v>
      </c>
      <c r="K158" s="47" t="s">
        <v>3126</v>
      </c>
    </row>
    <row r="159" spans="2:11" s="44" customFormat="1" x14ac:dyDescent="0.15">
      <c r="B159" s="47">
        <f t="shared" si="2"/>
        <v>156</v>
      </c>
      <c r="C159" s="256"/>
      <c r="D159" s="47">
        <v>151</v>
      </c>
      <c r="E159" s="47" t="s">
        <v>3127</v>
      </c>
      <c r="F159" s="48" t="s">
        <v>3375</v>
      </c>
      <c r="G159" s="81">
        <v>1</v>
      </c>
      <c r="H159" s="81">
        <v>8</v>
      </c>
      <c r="I159" s="48"/>
      <c r="J159" s="47" t="s">
        <v>3128</v>
      </c>
      <c r="K159" s="47" t="s">
        <v>3129</v>
      </c>
    </row>
    <row r="160" spans="2:11" s="44" customFormat="1" x14ac:dyDescent="0.15">
      <c r="B160" s="47">
        <f t="shared" si="2"/>
        <v>157</v>
      </c>
      <c r="C160" s="256"/>
      <c r="D160" s="47">
        <v>153</v>
      </c>
      <c r="E160" s="47" t="s">
        <v>3130</v>
      </c>
      <c r="F160" s="48" t="s">
        <v>3375</v>
      </c>
      <c r="G160" s="81">
        <v>1</v>
      </c>
      <c r="H160" s="81">
        <v>6</v>
      </c>
      <c r="I160" s="48"/>
      <c r="J160" s="47"/>
      <c r="K160" s="47" t="s">
        <v>3131</v>
      </c>
    </row>
    <row r="161" spans="2:11" s="44" customFormat="1" x14ac:dyDescent="0.15">
      <c r="B161" s="47">
        <f t="shared" si="2"/>
        <v>158</v>
      </c>
      <c r="C161" s="256"/>
      <c r="D161" s="47">
        <v>327</v>
      </c>
      <c r="E161" s="47" t="s">
        <v>3244</v>
      </c>
      <c r="F161" s="48"/>
      <c r="G161" s="81">
        <v>0</v>
      </c>
      <c r="H161" s="81">
        <v>11</v>
      </c>
      <c r="I161" s="48"/>
      <c r="J161" s="50" t="s">
        <v>3245</v>
      </c>
      <c r="K161" s="47" t="s">
        <v>3246</v>
      </c>
    </row>
    <row r="162" spans="2:11" s="44" customFormat="1" x14ac:dyDescent="0.15">
      <c r="B162" s="47">
        <f t="shared" si="2"/>
        <v>159</v>
      </c>
      <c r="C162" s="256"/>
      <c r="D162" s="47">
        <v>313</v>
      </c>
      <c r="E162" s="47" t="s">
        <v>3247</v>
      </c>
      <c r="F162" s="48"/>
      <c r="G162" s="81">
        <v>2</v>
      </c>
      <c r="H162" s="81">
        <v>2</v>
      </c>
      <c r="I162" s="48"/>
      <c r="J162" s="47" t="s">
        <v>2843</v>
      </c>
      <c r="K162" s="47" t="s">
        <v>2844</v>
      </c>
    </row>
    <row r="163" spans="2:11" s="44" customFormat="1" x14ac:dyDescent="0.15">
      <c r="B163" s="47">
        <f t="shared" si="2"/>
        <v>160</v>
      </c>
      <c r="C163" s="256"/>
      <c r="D163" s="47">
        <v>314</v>
      </c>
      <c r="E163" s="47" t="s">
        <v>2845</v>
      </c>
      <c r="F163" s="48"/>
      <c r="G163" s="81">
        <v>0</v>
      </c>
      <c r="H163" s="81">
        <v>9</v>
      </c>
      <c r="I163" s="48"/>
      <c r="J163" s="50" t="s">
        <v>2846</v>
      </c>
      <c r="K163" s="47" t="s">
        <v>2847</v>
      </c>
    </row>
    <row r="164" spans="2:11" s="44" customFormat="1" x14ac:dyDescent="0.15">
      <c r="B164" s="47">
        <f t="shared" si="2"/>
        <v>161</v>
      </c>
      <c r="C164" s="256"/>
      <c r="D164" s="47">
        <v>326</v>
      </c>
      <c r="E164" s="47" t="s">
        <v>2848</v>
      </c>
      <c r="F164" s="48"/>
      <c r="G164" s="81">
        <v>0</v>
      </c>
      <c r="H164" s="81">
        <v>11</v>
      </c>
      <c r="I164" s="48"/>
      <c r="J164" s="50" t="s">
        <v>3245</v>
      </c>
      <c r="K164" s="47" t="s">
        <v>2849</v>
      </c>
    </row>
    <row r="166" spans="2:11" x14ac:dyDescent="0.15">
      <c r="B166" s="24" t="s">
        <v>2852</v>
      </c>
    </row>
    <row r="167" spans="2:11" x14ac:dyDescent="0.15">
      <c r="B167" s="60" t="s">
        <v>2853</v>
      </c>
      <c r="C167" s="24" t="s">
        <v>2854</v>
      </c>
    </row>
    <row r="168" spans="2:11" x14ac:dyDescent="0.15">
      <c r="B168" s="60"/>
      <c r="C168" s="24" t="s">
        <v>1279</v>
      </c>
    </row>
    <row r="169" spans="2:11" x14ac:dyDescent="0.15">
      <c r="B169" s="60"/>
      <c r="C169" s="24" t="s">
        <v>1280</v>
      </c>
    </row>
    <row r="170" spans="2:11" x14ac:dyDescent="0.15">
      <c r="B170" s="60" t="s">
        <v>1281</v>
      </c>
      <c r="C170" s="220" t="s">
        <v>3891</v>
      </c>
      <c r="D170" s="217"/>
      <c r="E170" s="217"/>
    </row>
    <row r="171" spans="2:11" x14ac:dyDescent="0.15">
      <c r="B171" s="216"/>
      <c r="C171" s="220" t="s">
        <v>3897</v>
      </c>
      <c r="D171" s="217"/>
      <c r="E171" s="217"/>
    </row>
    <row r="172" spans="2:11" x14ac:dyDescent="0.15">
      <c r="B172" s="60" t="s">
        <v>1281</v>
      </c>
      <c r="C172" s="24" t="s">
        <v>3406</v>
      </c>
    </row>
    <row r="173" spans="2:11" x14ac:dyDescent="0.15">
      <c r="B173" s="60" t="s">
        <v>3408</v>
      </c>
      <c r="C173" s="24" t="s">
        <v>3409</v>
      </c>
    </row>
    <row r="174" spans="2:11" x14ac:dyDescent="0.15">
      <c r="B174" s="60"/>
      <c r="C174" s="24" t="s">
        <v>2562</v>
      </c>
    </row>
    <row r="175" spans="2:11" x14ac:dyDescent="0.15">
      <c r="B175" s="60"/>
    </row>
    <row r="176" spans="2:11" x14ac:dyDescent="0.15">
      <c r="B176" s="24" t="s">
        <v>1282</v>
      </c>
    </row>
    <row r="177" spans="2:3" x14ac:dyDescent="0.15">
      <c r="B177" s="60" t="s">
        <v>1283</v>
      </c>
      <c r="C177" s="24" t="s">
        <v>3407</v>
      </c>
    </row>
    <row r="178" spans="2:3" x14ac:dyDescent="0.15">
      <c r="B178" s="60"/>
    </row>
    <row r="179" spans="2:3" x14ac:dyDescent="0.15">
      <c r="B179" s="60"/>
    </row>
    <row r="180" spans="2:3" x14ac:dyDescent="0.15">
      <c r="B180" s="61" t="s">
        <v>3389</v>
      </c>
      <c r="C180" s="62" t="s">
        <v>1284</v>
      </c>
    </row>
    <row r="181" spans="2:3" x14ac:dyDescent="0.15">
      <c r="B181" s="59"/>
    </row>
    <row r="182" spans="2:3" x14ac:dyDescent="0.15">
      <c r="B182" s="59" t="s">
        <v>1285</v>
      </c>
      <c r="C182" s="24" t="s">
        <v>1286</v>
      </c>
    </row>
    <row r="183" spans="2:3" x14ac:dyDescent="0.15">
      <c r="C183" s="24" t="s">
        <v>1287</v>
      </c>
    </row>
  </sheetData>
  <mergeCells count="5">
    <mergeCell ref="C108:C164"/>
    <mergeCell ref="B1:J1"/>
    <mergeCell ref="C4:C25"/>
    <mergeCell ref="C26:C37"/>
    <mergeCell ref="C38:C107"/>
  </mergeCells>
  <phoneticPr fontId="1"/>
  <pageMargins left="0.78700000000000003" right="0.78700000000000003" top="0.98399999999999999" bottom="0.98399999999999999" header="0.51200000000000001" footer="0.51200000000000001"/>
  <pageSetup paperSize="9" scale="54" fitToHeight="0" orientation="portrait" r:id="rId1"/>
  <headerFooter alignWithMargins="0">
    <oddHeader>&amp;C&amp;A</oddHeader>
  </headerFooter>
  <rowBreaks count="2" manualBreakCount="2">
    <brk id="37" max="16383" man="1"/>
    <brk id="107"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K90"/>
  <sheetViews>
    <sheetView view="pageBreakPreview" zoomScale="85" zoomScaleNormal="100" zoomScaleSheetLayoutView="85" workbookViewId="0"/>
  </sheetViews>
  <sheetFormatPr defaultRowHeight="13.5" x14ac:dyDescent="0.15"/>
  <cols>
    <col min="1" max="1" width="2.625" style="44" customWidth="1"/>
    <col min="2" max="2" width="4.5" style="44" bestFit="1" customWidth="1"/>
    <col min="3" max="3" width="12.25" style="44" customWidth="1"/>
    <col min="4" max="4" width="9.25" style="44" bestFit="1" customWidth="1"/>
    <col min="5" max="5" width="28.625" style="44" bestFit="1" customWidth="1"/>
    <col min="6" max="6" width="5.25" style="65" bestFit="1" customWidth="1"/>
    <col min="7" max="8" width="6.875" style="23" customWidth="1"/>
    <col min="9" max="9" width="5.25" style="65" customWidth="1"/>
    <col min="10" max="10" width="52.625" style="44" customWidth="1"/>
    <col min="11" max="11" width="30.625" style="44" customWidth="1"/>
    <col min="12" max="16384" width="9" style="44"/>
  </cols>
  <sheetData>
    <row r="1" spans="2:11" x14ac:dyDescent="0.15">
      <c r="B1" s="251" t="s">
        <v>494</v>
      </c>
      <c r="C1" s="251"/>
      <c r="D1" s="251"/>
      <c r="E1" s="251"/>
      <c r="F1" s="251"/>
      <c r="G1" s="251"/>
      <c r="H1" s="251"/>
      <c r="I1" s="251"/>
      <c r="J1" s="251"/>
      <c r="K1" s="251"/>
    </row>
    <row r="3" spans="2:11" ht="27" x14ac:dyDescent="0.15">
      <c r="B3" s="45" t="s">
        <v>541</v>
      </c>
      <c r="C3" s="46" t="s">
        <v>2155</v>
      </c>
      <c r="D3" s="46" t="s">
        <v>1777</v>
      </c>
      <c r="E3" s="45" t="s">
        <v>2156</v>
      </c>
      <c r="F3" s="46" t="s">
        <v>2157</v>
      </c>
      <c r="G3" s="202" t="s">
        <v>339</v>
      </c>
      <c r="H3" s="202" t="s">
        <v>338</v>
      </c>
      <c r="I3" s="46" t="s">
        <v>2159</v>
      </c>
      <c r="J3" s="45" t="s">
        <v>2160</v>
      </c>
      <c r="K3" s="46" t="s">
        <v>2161</v>
      </c>
    </row>
    <row r="4" spans="2:11" ht="13.5" customHeight="1" x14ac:dyDescent="0.15">
      <c r="B4" s="47">
        <v>1</v>
      </c>
      <c r="C4" s="256" t="s">
        <v>2996</v>
      </c>
      <c r="D4" s="47"/>
      <c r="E4" s="47" t="s">
        <v>305</v>
      </c>
      <c r="F4" s="48" t="s">
        <v>2183</v>
      </c>
      <c r="G4" s="81">
        <v>1</v>
      </c>
      <c r="H4" s="81">
        <v>3</v>
      </c>
      <c r="I4" s="48"/>
      <c r="J4" s="47" t="s">
        <v>306</v>
      </c>
      <c r="K4" s="47" t="s">
        <v>307</v>
      </c>
    </row>
    <row r="5" spans="2:11" x14ac:dyDescent="0.15">
      <c r="B5" s="47">
        <f t="shared" ref="B5:B25" si="0">B4+1</f>
        <v>2</v>
      </c>
      <c r="C5" s="256"/>
      <c r="D5" s="47">
        <v>1</v>
      </c>
      <c r="E5" s="47" t="s">
        <v>2162</v>
      </c>
      <c r="F5" s="48" t="s">
        <v>2183</v>
      </c>
      <c r="G5" s="81">
        <v>1</v>
      </c>
      <c r="H5" s="81">
        <v>20</v>
      </c>
      <c r="I5" s="48"/>
      <c r="J5" s="47"/>
      <c r="K5" s="47" t="s">
        <v>3004</v>
      </c>
    </row>
    <row r="6" spans="2:11" x14ac:dyDescent="0.15">
      <c r="B6" s="47">
        <f t="shared" si="0"/>
        <v>3</v>
      </c>
      <c r="C6" s="256"/>
      <c r="D6" s="47">
        <v>2</v>
      </c>
      <c r="E6" s="47" t="s">
        <v>2164</v>
      </c>
      <c r="F6" s="48" t="s">
        <v>3005</v>
      </c>
      <c r="G6" s="81">
        <v>3</v>
      </c>
      <c r="H6" s="81">
        <v>4</v>
      </c>
      <c r="I6" s="48"/>
      <c r="J6" s="47" t="s">
        <v>2165</v>
      </c>
      <c r="K6" s="47" t="s">
        <v>2166</v>
      </c>
    </row>
    <row r="7" spans="2:11" x14ac:dyDescent="0.15">
      <c r="B7" s="47">
        <f t="shared" si="0"/>
        <v>4</v>
      </c>
      <c r="C7" s="256"/>
      <c r="D7" s="47">
        <v>3</v>
      </c>
      <c r="E7" s="47" t="s">
        <v>2167</v>
      </c>
      <c r="F7" s="48" t="s">
        <v>2183</v>
      </c>
      <c r="G7" s="81">
        <v>1</v>
      </c>
      <c r="H7" s="81">
        <v>20</v>
      </c>
      <c r="I7" s="48"/>
      <c r="J7" s="47"/>
      <c r="K7" s="49" t="s">
        <v>3006</v>
      </c>
    </row>
    <row r="8" spans="2:11" x14ac:dyDescent="0.15">
      <c r="B8" s="47">
        <f t="shared" si="0"/>
        <v>5</v>
      </c>
      <c r="C8" s="256"/>
      <c r="D8" s="47">
        <v>4</v>
      </c>
      <c r="E8" s="47" t="s">
        <v>2168</v>
      </c>
      <c r="F8" s="48" t="s">
        <v>3005</v>
      </c>
      <c r="G8" s="81">
        <v>3</v>
      </c>
      <c r="H8" s="81">
        <v>4</v>
      </c>
      <c r="I8" s="48"/>
      <c r="J8" s="47" t="s">
        <v>2165</v>
      </c>
      <c r="K8" s="47" t="s">
        <v>2166</v>
      </c>
    </row>
    <row r="9" spans="2:11" x14ac:dyDescent="0.15">
      <c r="B9" s="47">
        <f t="shared" si="0"/>
        <v>6</v>
      </c>
      <c r="C9" s="256"/>
      <c r="D9" s="47"/>
      <c r="E9" s="47" t="s">
        <v>2565</v>
      </c>
      <c r="F9" s="48" t="s">
        <v>2183</v>
      </c>
      <c r="G9" s="81">
        <v>12</v>
      </c>
      <c r="H9" s="81">
        <v>12</v>
      </c>
      <c r="I9" s="48"/>
      <c r="J9" s="47" t="s">
        <v>2563</v>
      </c>
      <c r="K9" s="47" t="s">
        <v>2564</v>
      </c>
    </row>
    <row r="10" spans="2:11" ht="27" x14ac:dyDescent="0.15">
      <c r="B10" s="47">
        <f t="shared" si="0"/>
        <v>7</v>
      </c>
      <c r="C10" s="256"/>
      <c r="D10" s="47">
        <v>5</v>
      </c>
      <c r="E10" s="47" t="s">
        <v>3007</v>
      </c>
      <c r="F10" s="48" t="s">
        <v>3008</v>
      </c>
      <c r="G10" s="81">
        <v>0</v>
      </c>
      <c r="H10" s="81">
        <v>2</v>
      </c>
      <c r="I10" s="48"/>
      <c r="J10" s="50" t="s">
        <v>3983</v>
      </c>
      <c r="K10" s="49" t="s">
        <v>3009</v>
      </c>
    </row>
    <row r="11" spans="2:11" x14ac:dyDescent="0.15">
      <c r="B11" s="47">
        <f t="shared" si="0"/>
        <v>8</v>
      </c>
      <c r="C11" s="256"/>
      <c r="D11" s="47">
        <v>6</v>
      </c>
      <c r="E11" s="47" t="s">
        <v>3010</v>
      </c>
      <c r="F11" s="48" t="s">
        <v>3011</v>
      </c>
      <c r="G11" s="81">
        <v>1</v>
      </c>
      <c r="H11" s="81">
        <v>80</v>
      </c>
      <c r="I11" s="48"/>
      <c r="J11" s="47" t="s">
        <v>2572</v>
      </c>
      <c r="K11" s="49" t="s">
        <v>3012</v>
      </c>
    </row>
    <row r="12" spans="2:11" x14ac:dyDescent="0.15">
      <c r="B12" s="47">
        <f t="shared" si="0"/>
        <v>9</v>
      </c>
      <c r="C12" s="256"/>
      <c r="D12" s="47">
        <v>7</v>
      </c>
      <c r="E12" s="47" t="s">
        <v>3855</v>
      </c>
      <c r="F12" s="48" t="s">
        <v>3013</v>
      </c>
      <c r="G12" s="81">
        <v>1</v>
      </c>
      <c r="H12" s="81">
        <v>45</v>
      </c>
      <c r="I12" s="48"/>
      <c r="J12" s="50" t="s">
        <v>3253</v>
      </c>
      <c r="K12" s="49" t="s">
        <v>3014</v>
      </c>
    </row>
    <row r="13" spans="2:11" x14ac:dyDescent="0.15">
      <c r="B13" s="47">
        <f t="shared" si="0"/>
        <v>10</v>
      </c>
      <c r="C13" s="256"/>
      <c r="D13" s="47"/>
      <c r="E13" s="47" t="s">
        <v>2598</v>
      </c>
      <c r="F13" s="48"/>
      <c r="G13" s="81">
        <v>0</v>
      </c>
      <c r="H13" s="81">
        <v>5</v>
      </c>
      <c r="I13" s="48"/>
      <c r="J13" s="47" t="s">
        <v>2568</v>
      </c>
      <c r="K13" s="49" t="s">
        <v>2567</v>
      </c>
    </row>
    <row r="14" spans="2:11" x14ac:dyDescent="0.15">
      <c r="B14" s="47">
        <f t="shared" si="0"/>
        <v>11</v>
      </c>
      <c r="C14" s="256"/>
      <c r="D14" s="47">
        <v>8</v>
      </c>
      <c r="E14" s="47" t="s">
        <v>2169</v>
      </c>
      <c r="F14" s="48" t="s">
        <v>3015</v>
      </c>
      <c r="G14" s="81">
        <v>19</v>
      </c>
      <c r="H14" s="81">
        <v>19</v>
      </c>
      <c r="I14" s="48"/>
      <c r="J14" s="47" t="s">
        <v>2569</v>
      </c>
      <c r="K14" s="49" t="s">
        <v>3016</v>
      </c>
    </row>
    <row r="15" spans="2:11" x14ac:dyDescent="0.15">
      <c r="B15" s="47">
        <f t="shared" si="0"/>
        <v>12</v>
      </c>
      <c r="C15" s="256"/>
      <c r="D15" s="47"/>
      <c r="E15" s="47" t="s">
        <v>1860</v>
      </c>
      <c r="F15" s="48"/>
      <c r="G15" s="81">
        <v>13</v>
      </c>
      <c r="H15" s="81">
        <v>13</v>
      </c>
      <c r="I15" s="48"/>
      <c r="J15" s="47" t="s">
        <v>1866</v>
      </c>
      <c r="K15" s="49" t="s">
        <v>1865</v>
      </c>
    </row>
    <row r="16" spans="2:11" x14ac:dyDescent="0.15">
      <c r="B16" s="47">
        <f t="shared" si="0"/>
        <v>13</v>
      </c>
      <c r="C16" s="256"/>
      <c r="D16" s="47"/>
      <c r="E16" s="47" t="s">
        <v>1861</v>
      </c>
      <c r="F16" s="48"/>
      <c r="G16" s="81">
        <v>4</v>
      </c>
      <c r="H16" s="81">
        <v>4</v>
      </c>
      <c r="I16" s="48"/>
      <c r="J16" s="47" t="s">
        <v>1867</v>
      </c>
      <c r="K16" s="49" t="s">
        <v>2723</v>
      </c>
    </row>
    <row r="17" spans="2:11" x14ac:dyDescent="0.15">
      <c r="B17" s="47">
        <f t="shared" si="0"/>
        <v>14</v>
      </c>
      <c r="C17" s="256"/>
      <c r="D17" s="47">
        <v>9</v>
      </c>
      <c r="E17" s="47" t="s">
        <v>1862</v>
      </c>
      <c r="F17" s="48"/>
      <c r="G17" s="81">
        <v>1</v>
      </c>
      <c r="H17" s="81">
        <v>1</v>
      </c>
      <c r="I17" s="48"/>
      <c r="J17" s="47" t="s">
        <v>2170</v>
      </c>
      <c r="K17" s="49" t="s">
        <v>2721</v>
      </c>
    </row>
    <row r="18" spans="2:11" x14ac:dyDescent="0.15">
      <c r="B18" s="47">
        <f t="shared" si="0"/>
        <v>15</v>
      </c>
      <c r="C18" s="256"/>
      <c r="D18" s="47"/>
      <c r="E18" s="47" t="s">
        <v>1863</v>
      </c>
      <c r="F18" s="48"/>
      <c r="G18" s="81">
        <v>13</v>
      </c>
      <c r="H18" s="81">
        <v>13</v>
      </c>
      <c r="I18" s="48"/>
      <c r="J18" s="47" t="s">
        <v>2118</v>
      </c>
      <c r="K18" s="49" t="s">
        <v>1865</v>
      </c>
    </row>
    <row r="19" spans="2:11" x14ac:dyDescent="0.15">
      <c r="B19" s="47">
        <f t="shared" si="0"/>
        <v>16</v>
      </c>
      <c r="C19" s="256"/>
      <c r="D19" s="47"/>
      <c r="E19" s="47" t="s">
        <v>1864</v>
      </c>
      <c r="F19" s="48"/>
      <c r="G19" s="81">
        <v>13</v>
      </c>
      <c r="H19" s="81">
        <v>13</v>
      </c>
      <c r="I19" s="48"/>
      <c r="J19" s="47" t="s">
        <v>2119</v>
      </c>
      <c r="K19" s="49" t="s">
        <v>2723</v>
      </c>
    </row>
    <row r="20" spans="2:11" x14ac:dyDescent="0.15">
      <c r="B20" s="47">
        <f t="shared" si="0"/>
        <v>17</v>
      </c>
      <c r="C20" s="256"/>
      <c r="D20" s="47">
        <v>10</v>
      </c>
      <c r="E20" s="47" t="s">
        <v>2171</v>
      </c>
      <c r="F20" s="48"/>
      <c r="G20" s="81">
        <v>0</v>
      </c>
      <c r="H20" s="81">
        <v>20</v>
      </c>
      <c r="I20" s="48"/>
      <c r="J20" s="47" t="s">
        <v>1868</v>
      </c>
      <c r="K20" s="49" t="s">
        <v>2721</v>
      </c>
    </row>
    <row r="21" spans="2:11" x14ac:dyDescent="0.15">
      <c r="B21" s="47">
        <f t="shared" si="0"/>
        <v>18</v>
      </c>
      <c r="C21" s="256"/>
      <c r="D21" s="47">
        <v>11</v>
      </c>
      <c r="E21" s="47" t="s">
        <v>2172</v>
      </c>
      <c r="F21" s="48" t="s">
        <v>3008</v>
      </c>
      <c r="G21" s="81">
        <v>1</v>
      </c>
      <c r="H21" s="81">
        <v>80</v>
      </c>
      <c r="I21" s="48"/>
      <c r="J21" s="47" t="s">
        <v>2573</v>
      </c>
      <c r="K21" s="49" t="s">
        <v>3017</v>
      </c>
    </row>
    <row r="22" spans="2:11" x14ac:dyDescent="0.15">
      <c r="B22" s="47">
        <f t="shared" si="0"/>
        <v>19</v>
      </c>
      <c r="C22" s="256"/>
      <c r="D22" s="47">
        <v>12</v>
      </c>
      <c r="E22" s="47" t="s">
        <v>2173</v>
      </c>
      <c r="F22" s="48"/>
      <c r="G22" s="81">
        <v>0</v>
      </c>
      <c r="H22" s="81">
        <v>8</v>
      </c>
      <c r="I22" s="48"/>
      <c r="J22" s="47"/>
      <c r="K22" s="49" t="s">
        <v>3018</v>
      </c>
    </row>
    <row r="23" spans="2:11" x14ac:dyDescent="0.15">
      <c r="B23" s="47">
        <f t="shared" si="0"/>
        <v>20</v>
      </c>
      <c r="C23" s="256"/>
      <c r="D23" s="47">
        <v>13</v>
      </c>
      <c r="E23" s="47" t="s">
        <v>2174</v>
      </c>
      <c r="F23" s="48"/>
      <c r="G23" s="81">
        <v>0</v>
      </c>
      <c r="H23" s="81">
        <v>8</v>
      </c>
      <c r="I23" s="48"/>
      <c r="J23" s="47"/>
      <c r="K23" s="49" t="s">
        <v>3019</v>
      </c>
    </row>
    <row r="24" spans="2:11" x14ac:dyDescent="0.15">
      <c r="B24" s="47">
        <f t="shared" si="0"/>
        <v>21</v>
      </c>
      <c r="C24" s="256"/>
      <c r="D24" s="47">
        <v>14</v>
      </c>
      <c r="E24" s="47" t="s">
        <v>2175</v>
      </c>
      <c r="F24" s="48"/>
      <c r="G24" s="81">
        <v>0</v>
      </c>
      <c r="H24" s="81">
        <v>8</v>
      </c>
      <c r="I24" s="48"/>
      <c r="J24" s="47"/>
      <c r="K24" s="49" t="s">
        <v>3020</v>
      </c>
    </row>
    <row r="25" spans="2:11" ht="14.25" thickBot="1" x14ac:dyDescent="0.2">
      <c r="B25" s="57">
        <f t="shared" si="0"/>
        <v>22</v>
      </c>
      <c r="C25" s="257"/>
      <c r="D25" s="57">
        <v>15</v>
      </c>
      <c r="E25" s="57" t="s">
        <v>2176</v>
      </c>
      <c r="F25" s="58"/>
      <c r="G25" s="86">
        <v>0</v>
      </c>
      <c r="H25" s="83">
        <v>7</v>
      </c>
      <c r="I25" s="58"/>
      <c r="J25" s="57"/>
      <c r="K25" s="70" t="s">
        <v>3021</v>
      </c>
    </row>
    <row r="26" spans="2:11" ht="27" x14ac:dyDescent="0.15">
      <c r="B26" s="54">
        <f t="shared" ref="B26:B47" si="1">B25+1</f>
        <v>23</v>
      </c>
      <c r="C26" s="293" t="s">
        <v>3256</v>
      </c>
      <c r="D26" s="54"/>
      <c r="E26" s="54" t="s">
        <v>2824</v>
      </c>
      <c r="F26" s="222"/>
      <c r="G26" s="85">
        <v>0</v>
      </c>
      <c r="H26" s="85">
        <v>20</v>
      </c>
      <c r="I26" s="55" t="s">
        <v>2183</v>
      </c>
      <c r="J26" s="196" t="s">
        <v>2858</v>
      </c>
      <c r="K26" s="54" t="s">
        <v>2571</v>
      </c>
    </row>
    <row r="27" spans="2:11" ht="27" x14ac:dyDescent="0.15">
      <c r="B27" s="47">
        <f t="shared" si="1"/>
        <v>24</v>
      </c>
      <c r="C27" s="256"/>
      <c r="D27" s="47"/>
      <c r="E27" s="56" t="s">
        <v>2826</v>
      </c>
      <c r="F27" s="223"/>
      <c r="G27" s="84">
        <v>0</v>
      </c>
      <c r="H27" s="84">
        <v>20</v>
      </c>
      <c r="I27" s="69" t="s">
        <v>3505</v>
      </c>
      <c r="J27" s="197" t="s">
        <v>2859</v>
      </c>
      <c r="K27" s="56" t="s">
        <v>2571</v>
      </c>
    </row>
    <row r="28" spans="2:11" ht="27" x14ac:dyDescent="0.15">
      <c r="B28" s="47">
        <f t="shared" si="1"/>
        <v>25</v>
      </c>
      <c r="C28" s="256"/>
      <c r="D28" s="47"/>
      <c r="E28" s="56" t="s">
        <v>2821</v>
      </c>
      <c r="F28" s="223" t="s">
        <v>3920</v>
      </c>
      <c r="G28" s="84">
        <v>0</v>
      </c>
      <c r="H28" s="84">
        <v>80</v>
      </c>
      <c r="I28" s="69" t="s">
        <v>2857</v>
      </c>
      <c r="J28" s="197" t="s">
        <v>2860</v>
      </c>
      <c r="K28" s="56" t="s">
        <v>2574</v>
      </c>
    </row>
    <row r="29" spans="2:11" ht="27" x14ac:dyDescent="0.15">
      <c r="B29" s="47">
        <f t="shared" si="1"/>
        <v>26</v>
      </c>
      <c r="C29" s="256"/>
      <c r="D29" s="47"/>
      <c r="E29" s="56" t="s">
        <v>2822</v>
      </c>
      <c r="F29" s="223" t="s">
        <v>3884</v>
      </c>
      <c r="G29" s="84">
        <v>0</v>
      </c>
      <c r="H29" s="84">
        <v>20</v>
      </c>
      <c r="I29" s="69" t="s">
        <v>3505</v>
      </c>
      <c r="J29" s="197" t="s">
        <v>2861</v>
      </c>
      <c r="K29" s="56" t="s">
        <v>2570</v>
      </c>
    </row>
    <row r="30" spans="2:11" x14ac:dyDescent="0.15">
      <c r="B30" s="47">
        <f t="shared" si="1"/>
        <v>27</v>
      </c>
      <c r="C30" s="256"/>
      <c r="D30" s="47">
        <v>16</v>
      </c>
      <c r="E30" s="47" t="s">
        <v>740</v>
      </c>
      <c r="F30" s="48" t="s">
        <v>1292</v>
      </c>
      <c r="G30" s="81">
        <v>1</v>
      </c>
      <c r="H30" s="81">
        <v>13</v>
      </c>
      <c r="I30" s="48"/>
      <c r="J30" s="47"/>
      <c r="K30" s="47" t="s">
        <v>2179</v>
      </c>
    </row>
    <row r="31" spans="2:11" x14ac:dyDescent="0.15">
      <c r="B31" s="47">
        <f t="shared" si="1"/>
        <v>28</v>
      </c>
      <c r="C31" s="256"/>
      <c r="D31" s="47">
        <v>17</v>
      </c>
      <c r="E31" s="47" t="s">
        <v>741</v>
      </c>
      <c r="F31" s="48" t="s">
        <v>1292</v>
      </c>
      <c r="G31" s="81">
        <v>1</v>
      </c>
      <c r="H31" s="81">
        <v>13</v>
      </c>
      <c r="I31" s="48"/>
      <c r="J31" s="47"/>
      <c r="K31" s="47" t="s">
        <v>2181</v>
      </c>
    </row>
    <row r="32" spans="2:11" x14ac:dyDescent="0.15">
      <c r="B32" s="47">
        <f t="shared" si="1"/>
        <v>29</v>
      </c>
      <c r="C32" s="256"/>
      <c r="D32" s="47">
        <v>18</v>
      </c>
      <c r="E32" s="47" t="s">
        <v>742</v>
      </c>
      <c r="F32" s="48"/>
      <c r="G32" s="81">
        <v>0</v>
      </c>
      <c r="H32" s="81">
        <v>20</v>
      </c>
      <c r="I32" s="48" t="s">
        <v>3008</v>
      </c>
      <c r="J32" s="47" t="s">
        <v>3714</v>
      </c>
      <c r="K32" s="47" t="s">
        <v>2185</v>
      </c>
    </row>
    <row r="33" spans="2:11" x14ac:dyDescent="0.15">
      <c r="B33" s="47">
        <f t="shared" si="1"/>
        <v>30</v>
      </c>
      <c r="C33" s="256"/>
      <c r="D33" s="47">
        <v>19</v>
      </c>
      <c r="E33" s="47" t="s">
        <v>3629</v>
      </c>
      <c r="F33" s="48"/>
      <c r="G33" s="81">
        <v>0</v>
      </c>
      <c r="H33" s="81">
        <v>20</v>
      </c>
      <c r="I33" s="48"/>
      <c r="J33" s="47"/>
      <c r="K33" s="47" t="s">
        <v>2187</v>
      </c>
    </row>
    <row r="34" spans="2:11" ht="14.25" thickBot="1" x14ac:dyDescent="0.2">
      <c r="B34" s="51">
        <f t="shared" si="1"/>
        <v>31</v>
      </c>
      <c r="C34" s="256"/>
      <c r="D34" s="47">
        <v>20</v>
      </c>
      <c r="E34" s="47" t="s">
        <v>495</v>
      </c>
      <c r="F34" s="48" t="s">
        <v>3011</v>
      </c>
      <c r="G34" s="81">
        <v>2</v>
      </c>
      <c r="H34" s="81">
        <v>2</v>
      </c>
      <c r="I34" s="48"/>
      <c r="J34" s="47" t="s">
        <v>3257</v>
      </c>
      <c r="K34" s="47" t="s">
        <v>2179</v>
      </c>
    </row>
    <row r="35" spans="2:11" ht="13.5" customHeight="1" x14ac:dyDescent="0.15">
      <c r="B35" s="56">
        <f t="shared" si="1"/>
        <v>32</v>
      </c>
      <c r="C35" s="255" t="s">
        <v>2580</v>
      </c>
      <c r="D35" s="54">
        <v>21</v>
      </c>
      <c r="E35" s="54" t="s">
        <v>496</v>
      </c>
      <c r="F35" s="55" t="s">
        <v>3023</v>
      </c>
      <c r="G35" s="85">
        <v>1</v>
      </c>
      <c r="H35" s="85">
        <v>10</v>
      </c>
      <c r="I35" s="55"/>
      <c r="J35" s="54"/>
      <c r="K35" s="54" t="s">
        <v>3261</v>
      </c>
    </row>
    <row r="36" spans="2:11" ht="13.5" customHeight="1" x14ac:dyDescent="0.15">
      <c r="B36" s="47">
        <f t="shared" si="1"/>
        <v>33</v>
      </c>
      <c r="C36" s="258"/>
      <c r="D36" s="56">
        <v>22</v>
      </c>
      <c r="E36" s="56" t="s">
        <v>2615</v>
      </c>
      <c r="F36" s="69"/>
      <c r="G36" s="84">
        <v>0</v>
      </c>
      <c r="H36" s="84">
        <v>10</v>
      </c>
      <c r="I36" s="69"/>
      <c r="J36" s="56"/>
      <c r="K36" s="56" t="s">
        <v>497</v>
      </c>
    </row>
    <row r="37" spans="2:11" ht="13.5" customHeight="1" x14ac:dyDescent="0.15">
      <c r="B37" s="47">
        <f t="shared" si="1"/>
        <v>34</v>
      </c>
      <c r="C37" s="258"/>
      <c r="D37" s="56">
        <v>23</v>
      </c>
      <c r="E37" s="56" t="s">
        <v>3631</v>
      </c>
      <c r="F37" s="69" t="s">
        <v>513</v>
      </c>
      <c r="G37" s="84">
        <v>1</v>
      </c>
      <c r="H37" s="84">
        <v>13</v>
      </c>
      <c r="I37" s="69"/>
      <c r="J37" s="56"/>
      <c r="K37" s="56" t="s">
        <v>2179</v>
      </c>
    </row>
    <row r="38" spans="2:11" ht="13.5" customHeight="1" x14ac:dyDescent="0.15">
      <c r="B38" s="47">
        <f t="shared" si="1"/>
        <v>35</v>
      </c>
      <c r="C38" s="258"/>
      <c r="D38" s="56">
        <v>24</v>
      </c>
      <c r="E38" s="56" t="s">
        <v>3632</v>
      </c>
      <c r="F38" s="69" t="s">
        <v>513</v>
      </c>
      <c r="G38" s="84">
        <v>1</v>
      </c>
      <c r="H38" s="84">
        <v>13</v>
      </c>
      <c r="I38" s="69"/>
      <c r="J38" s="56"/>
      <c r="K38" s="56" t="s">
        <v>2181</v>
      </c>
    </row>
    <row r="39" spans="2:11" ht="13.5" customHeight="1" x14ac:dyDescent="0.15">
      <c r="B39" s="47">
        <f t="shared" si="1"/>
        <v>36</v>
      </c>
      <c r="C39" s="258"/>
      <c r="D39" s="56">
        <v>25</v>
      </c>
      <c r="E39" s="56" t="s">
        <v>3633</v>
      </c>
      <c r="F39" s="69"/>
      <c r="G39" s="84">
        <v>0</v>
      </c>
      <c r="H39" s="84">
        <v>20</v>
      </c>
      <c r="I39" s="48" t="s">
        <v>3008</v>
      </c>
      <c r="J39" s="47" t="s">
        <v>3714</v>
      </c>
      <c r="K39" s="56" t="s">
        <v>2185</v>
      </c>
    </row>
    <row r="40" spans="2:11" ht="13.5" customHeight="1" x14ac:dyDescent="0.15">
      <c r="B40" s="47">
        <f t="shared" si="1"/>
        <v>37</v>
      </c>
      <c r="C40" s="258"/>
      <c r="D40" s="56">
        <v>26</v>
      </c>
      <c r="E40" s="56" t="s">
        <v>3634</v>
      </c>
      <c r="F40" s="69"/>
      <c r="G40" s="84">
        <v>0</v>
      </c>
      <c r="H40" s="84">
        <v>20</v>
      </c>
      <c r="I40" s="69"/>
      <c r="J40" s="56"/>
      <c r="K40" s="56" t="s">
        <v>2187</v>
      </c>
    </row>
    <row r="41" spans="2:11" ht="13.5" customHeight="1" x14ac:dyDescent="0.15">
      <c r="B41" s="47">
        <f t="shared" si="1"/>
        <v>38</v>
      </c>
      <c r="C41" s="258"/>
      <c r="D41" s="56">
        <v>27</v>
      </c>
      <c r="E41" s="56" t="s">
        <v>3635</v>
      </c>
      <c r="F41" s="69" t="s">
        <v>513</v>
      </c>
      <c r="G41" s="84">
        <v>1</v>
      </c>
      <c r="H41" s="84">
        <v>13</v>
      </c>
      <c r="I41" s="69"/>
      <c r="J41" s="56"/>
      <c r="K41" s="56" t="s">
        <v>2179</v>
      </c>
    </row>
    <row r="42" spans="2:11" ht="13.5" customHeight="1" x14ac:dyDescent="0.15">
      <c r="B42" s="47">
        <f t="shared" si="1"/>
        <v>39</v>
      </c>
      <c r="C42" s="258"/>
      <c r="D42" s="56">
        <v>28</v>
      </c>
      <c r="E42" s="56" t="s">
        <v>3636</v>
      </c>
      <c r="F42" s="69" t="s">
        <v>513</v>
      </c>
      <c r="G42" s="84">
        <v>1</v>
      </c>
      <c r="H42" s="84">
        <v>13</v>
      </c>
      <c r="I42" s="69"/>
      <c r="J42" s="56"/>
      <c r="K42" s="56" t="s">
        <v>2181</v>
      </c>
    </row>
    <row r="43" spans="2:11" ht="13.5" customHeight="1" x14ac:dyDescent="0.15">
      <c r="B43" s="47">
        <f t="shared" si="1"/>
        <v>40</v>
      </c>
      <c r="C43" s="258"/>
      <c r="D43" s="56">
        <v>29</v>
      </c>
      <c r="E43" s="56" t="s">
        <v>398</v>
      </c>
      <c r="F43" s="69"/>
      <c r="G43" s="84">
        <v>0</v>
      </c>
      <c r="H43" s="84">
        <v>20</v>
      </c>
      <c r="I43" s="48" t="s">
        <v>3008</v>
      </c>
      <c r="J43" s="47" t="s">
        <v>3714</v>
      </c>
      <c r="K43" s="56" t="s">
        <v>2185</v>
      </c>
    </row>
    <row r="44" spans="2:11" ht="13.5" customHeight="1" x14ac:dyDescent="0.15">
      <c r="B44" s="47">
        <f t="shared" si="1"/>
        <v>41</v>
      </c>
      <c r="C44" s="258"/>
      <c r="D44" s="56">
        <v>30</v>
      </c>
      <c r="E44" s="56" t="s">
        <v>399</v>
      </c>
      <c r="F44" s="69"/>
      <c r="G44" s="84">
        <v>0</v>
      </c>
      <c r="H44" s="84">
        <v>20</v>
      </c>
      <c r="I44" s="69"/>
      <c r="J44" s="56"/>
      <c r="K44" s="56" t="s">
        <v>2187</v>
      </c>
    </row>
    <row r="45" spans="2:11" x14ac:dyDescent="0.15">
      <c r="B45" s="47">
        <f t="shared" si="1"/>
        <v>42</v>
      </c>
      <c r="C45" s="256"/>
      <c r="D45" s="47">
        <v>31</v>
      </c>
      <c r="E45" s="47" t="s">
        <v>400</v>
      </c>
      <c r="F45" s="48"/>
      <c r="G45" s="81">
        <v>2</v>
      </c>
      <c r="H45" s="81">
        <v>2</v>
      </c>
      <c r="I45" s="48"/>
      <c r="J45" s="47" t="s">
        <v>442</v>
      </c>
      <c r="K45" s="47" t="s">
        <v>882</v>
      </c>
    </row>
    <row r="46" spans="2:11" x14ac:dyDescent="0.15">
      <c r="B46" s="47">
        <f t="shared" si="1"/>
        <v>43</v>
      </c>
      <c r="C46" s="256"/>
      <c r="D46" s="47">
        <v>32</v>
      </c>
      <c r="E46" s="47" t="s">
        <v>401</v>
      </c>
      <c r="F46" s="48"/>
      <c r="G46" s="81">
        <v>2</v>
      </c>
      <c r="H46" s="81">
        <v>2</v>
      </c>
      <c r="I46" s="48"/>
      <c r="J46" s="47" t="s">
        <v>911</v>
      </c>
      <c r="K46" s="47" t="s">
        <v>912</v>
      </c>
    </row>
    <row r="47" spans="2:11" x14ac:dyDescent="0.15">
      <c r="B47" s="47">
        <f t="shared" si="1"/>
        <v>44</v>
      </c>
      <c r="C47" s="256"/>
      <c r="D47" s="47">
        <v>33</v>
      </c>
      <c r="E47" s="47" t="s">
        <v>443</v>
      </c>
      <c r="F47" s="215" t="s">
        <v>3885</v>
      </c>
      <c r="G47" s="81">
        <v>0</v>
      </c>
      <c r="H47" s="81">
        <v>13</v>
      </c>
      <c r="I47" s="48"/>
      <c r="J47" s="47"/>
      <c r="K47" s="47" t="s">
        <v>2179</v>
      </c>
    </row>
    <row r="48" spans="2:11" x14ac:dyDescent="0.15">
      <c r="B48" s="47">
        <f t="shared" ref="B48:B69" si="2">B47+1</f>
        <v>45</v>
      </c>
      <c r="C48" s="256"/>
      <c r="D48" s="47">
        <v>34</v>
      </c>
      <c r="E48" s="47" t="s">
        <v>402</v>
      </c>
      <c r="F48" s="215" t="s">
        <v>3885</v>
      </c>
      <c r="G48" s="81">
        <v>0</v>
      </c>
      <c r="H48" s="81">
        <v>13</v>
      </c>
      <c r="I48" s="48"/>
      <c r="J48" s="47"/>
      <c r="K48" s="47" t="s">
        <v>2181</v>
      </c>
    </row>
    <row r="49" spans="2:11" x14ac:dyDescent="0.15">
      <c r="B49" s="47">
        <f t="shared" si="2"/>
        <v>46</v>
      </c>
      <c r="C49" s="256"/>
      <c r="D49" s="47">
        <v>35</v>
      </c>
      <c r="E49" s="47" t="s">
        <v>403</v>
      </c>
      <c r="F49" s="48">
        <v>2</v>
      </c>
      <c r="G49" s="81">
        <v>0</v>
      </c>
      <c r="H49" s="84">
        <v>20</v>
      </c>
      <c r="I49" s="48" t="s">
        <v>3008</v>
      </c>
      <c r="J49" s="47" t="s">
        <v>3714</v>
      </c>
      <c r="K49" s="47" t="s">
        <v>2185</v>
      </c>
    </row>
    <row r="50" spans="2:11" x14ac:dyDescent="0.15">
      <c r="B50" s="47">
        <f t="shared" si="2"/>
        <v>47</v>
      </c>
      <c r="C50" s="256"/>
      <c r="D50" s="47">
        <v>36</v>
      </c>
      <c r="E50" s="47" t="s">
        <v>404</v>
      </c>
      <c r="F50" s="48">
        <v>2</v>
      </c>
      <c r="G50" s="81">
        <v>0</v>
      </c>
      <c r="H50" s="81">
        <v>20</v>
      </c>
      <c r="I50" s="48"/>
      <c r="J50" s="47"/>
      <c r="K50" s="47" t="s">
        <v>2187</v>
      </c>
    </row>
    <row r="51" spans="2:11" x14ac:dyDescent="0.15">
      <c r="B51" s="47">
        <f t="shared" si="2"/>
        <v>48</v>
      </c>
      <c r="C51" s="256"/>
      <c r="D51" s="47">
        <v>37</v>
      </c>
      <c r="E51" s="47" t="s">
        <v>498</v>
      </c>
      <c r="F51" s="48"/>
      <c r="G51" s="81">
        <v>0</v>
      </c>
      <c r="H51" s="81">
        <v>2</v>
      </c>
      <c r="I51" s="48"/>
      <c r="J51" s="47"/>
      <c r="K51" s="47" t="s">
        <v>3753</v>
      </c>
    </row>
    <row r="52" spans="2:11" x14ac:dyDescent="0.15">
      <c r="B52" s="47">
        <f t="shared" si="2"/>
        <v>49</v>
      </c>
      <c r="C52" s="256"/>
      <c r="D52" s="47">
        <v>38</v>
      </c>
      <c r="E52" s="47" t="s">
        <v>499</v>
      </c>
      <c r="F52" s="48"/>
      <c r="G52" s="81">
        <v>0</v>
      </c>
      <c r="H52" s="81">
        <v>4</v>
      </c>
      <c r="I52" s="48"/>
      <c r="J52" s="47"/>
      <c r="K52" s="47" t="s">
        <v>3755</v>
      </c>
    </row>
    <row r="53" spans="2:11" x14ac:dyDescent="0.15">
      <c r="B53" s="47">
        <f t="shared" si="2"/>
        <v>50</v>
      </c>
      <c r="C53" s="256"/>
      <c r="D53" s="47">
        <v>39</v>
      </c>
      <c r="E53" s="47" t="s">
        <v>500</v>
      </c>
      <c r="F53" s="48"/>
      <c r="G53" s="81">
        <v>0</v>
      </c>
      <c r="H53" s="81">
        <v>13</v>
      </c>
      <c r="I53" s="48"/>
      <c r="J53" s="47"/>
      <c r="K53" s="47" t="s">
        <v>501</v>
      </c>
    </row>
    <row r="54" spans="2:11" ht="14.25" thickBot="1" x14ac:dyDescent="0.2">
      <c r="B54" s="51">
        <f t="shared" si="2"/>
        <v>51</v>
      </c>
      <c r="C54" s="256"/>
      <c r="D54" s="47">
        <v>40</v>
      </c>
      <c r="E54" s="47" t="s">
        <v>405</v>
      </c>
      <c r="F54" s="48" t="s">
        <v>3153</v>
      </c>
      <c r="G54" s="81">
        <v>10</v>
      </c>
      <c r="H54" s="81">
        <v>10</v>
      </c>
      <c r="I54" s="48"/>
      <c r="J54" s="47" t="s">
        <v>2071</v>
      </c>
      <c r="K54" s="47" t="s">
        <v>502</v>
      </c>
    </row>
    <row r="55" spans="2:11" x14ac:dyDescent="0.15">
      <c r="B55" s="56">
        <f t="shared" si="2"/>
        <v>52</v>
      </c>
      <c r="C55" s="255" t="s">
        <v>664</v>
      </c>
      <c r="D55" s="54">
        <v>41</v>
      </c>
      <c r="E55" s="54" t="s">
        <v>407</v>
      </c>
      <c r="F55" s="55" t="s">
        <v>3384</v>
      </c>
      <c r="G55" s="119">
        <v>1</v>
      </c>
      <c r="H55" s="85">
        <v>4</v>
      </c>
      <c r="I55" s="55"/>
      <c r="J55" s="54"/>
      <c r="K55" s="54" t="s">
        <v>666</v>
      </c>
    </row>
    <row r="56" spans="2:11" x14ac:dyDescent="0.15">
      <c r="B56" s="47">
        <f t="shared" si="2"/>
        <v>53</v>
      </c>
      <c r="C56" s="256"/>
      <c r="D56" s="47">
        <v>42</v>
      </c>
      <c r="E56" s="47" t="s">
        <v>408</v>
      </c>
      <c r="F56" s="48" t="s">
        <v>513</v>
      </c>
      <c r="G56" s="81">
        <v>14</v>
      </c>
      <c r="H56" s="81">
        <v>14</v>
      </c>
      <c r="I56" s="48"/>
      <c r="J56" s="47"/>
      <c r="K56" s="47" t="s">
        <v>683</v>
      </c>
    </row>
    <row r="57" spans="2:11" x14ac:dyDescent="0.15">
      <c r="B57" s="47">
        <f t="shared" si="2"/>
        <v>54</v>
      </c>
      <c r="C57" s="256"/>
      <c r="D57" s="47">
        <v>43</v>
      </c>
      <c r="E57" s="47" t="s">
        <v>409</v>
      </c>
      <c r="F57" s="48" t="s">
        <v>1669</v>
      </c>
      <c r="G57" s="81">
        <v>1</v>
      </c>
      <c r="H57" s="81">
        <v>14</v>
      </c>
      <c r="I57" s="48"/>
      <c r="J57" s="47"/>
      <c r="K57" s="47" t="s">
        <v>685</v>
      </c>
    </row>
    <row r="58" spans="2:11" x14ac:dyDescent="0.15">
      <c r="B58" s="47">
        <f t="shared" si="2"/>
        <v>55</v>
      </c>
      <c r="C58" s="256"/>
      <c r="D58" s="47">
        <v>45</v>
      </c>
      <c r="E58" s="47" t="s">
        <v>2211</v>
      </c>
      <c r="F58" s="48" t="s">
        <v>513</v>
      </c>
      <c r="G58" s="81">
        <v>3</v>
      </c>
      <c r="H58" s="81">
        <v>3</v>
      </c>
      <c r="I58" s="48"/>
      <c r="J58" s="47" t="s">
        <v>3114</v>
      </c>
      <c r="K58" s="47" t="s">
        <v>536</v>
      </c>
    </row>
    <row r="59" spans="2:11" x14ac:dyDescent="0.15">
      <c r="B59" s="47">
        <f t="shared" si="2"/>
        <v>56</v>
      </c>
      <c r="C59" s="256"/>
      <c r="D59" s="47">
        <v>44</v>
      </c>
      <c r="E59" s="47" t="s">
        <v>410</v>
      </c>
      <c r="F59" s="48"/>
      <c r="G59" s="81">
        <v>0</v>
      </c>
      <c r="H59" s="81">
        <v>14</v>
      </c>
      <c r="I59" s="48"/>
      <c r="J59" s="47"/>
      <c r="K59" s="47" t="s">
        <v>2274</v>
      </c>
    </row>
    <row r="60" spans="2:11" x14ac:dyDescent="0.15">
      <c r="B60" s="47">
        <f t="shared" si="2"/>
        <v>57</v>
      </c>
      <c r="C60" s="256"/>
      <c r="D60" s="47">
        <v>46</v>
      </c>
      <c r="E60" s="47" t="s">
        <v>411</v>
      </c>
      <c r="F60" s="48"/>
      <c r="G60" s="81">
        <v>0</v>
      </c>
      <c r="H60" s="81">
        <v>25</v>
      </c>
      <c r="I60" s="48" t="s">
        <v>1937</v>
      </c>
      <c r="J60" s="47" t="s">
        <v>803</v>
      </c>
      <c r="K60" s="47" t="s">
        <v>2185</v>
      </c>
    </row>
    <row r="61" spans="2:11" x14ac:dyDescent="0.15">
      <c r="B61" s="47">
        <f t="shared" si="2"/>
        <v>58</v>
      </c>
      <c r="C61" s="256"/>
      <c r="D61" s="47">
        <v>47</v>
      </c>
      <c r="E61" s="47" t="s">
        <v>412</v>
      </c>
      <c r="F61" s="48"/>
      <c r="G61" s="81">
        <v>0</v>
      </c>
      <c r="H61" s="81">
        <v>25</v>
      </c>
      <c r="I61" s="48"/>
      <c r="J61" s="47"/>
      <c r="K61" s="47" t="s">
        <v>2187</v>
      </c>
    </row>
    <row r="62" spans="2:11" x14ac:dyDescent="0.15">
      <c r="B62" s="47">
        <f t="shared" si="2"/>
        <v>59</v>
      </c>
      <c r="C62" s="256"/>
      <c r="D62" s="47">
        <v>48</v>
      </c>
      <c r="E62" s="47" t="s">
        <v>413</v>
      </c>
      <c r="F62" s="48"/>
      <c r="G62" s="81">
        <v>0</v>
      </c>
      <c r="H62" s="81">
        <v>25</v>
      </c>
      <c r="I62" s="48" t="s">
        <v>1937</v>
      </c>
      <c r="J62" s="47" t="s">
        <v>803</v>
      </c>
      <c r="K62" s="47" t="s">
        <v>2279</v>
      </c>
    </row>
    <row r="63" spans="2:11" x14ac:dyDescent="0.15">
      <c r="B63" s="47">
        <f t="shared" si="2"/>
        <v>60</v>
      </c>
      <c r="C63" s="256"/>
      <c r="D63" s="47">
        <v>49</v>
      </c>
      <c r="E63" s="47" t="s">
        <v>414</v>
      </c>
      <c r="F63" s="48"/>
      <c r="G63" s="81">
        <v>0</v>
      </c>
      <c r="H63" s="81">
        <v>25</v>
      </c>
      <c r="I63" s="48"/>
      <c r="J63" s="47"/>
      <c r="K63" s="47" t="s">
        <v>2281</v>
      </c>
    </row>
    <row r="64" spans="2:11" ht="14.25" thickBot="1" x14ac:dyDescent="0.2">
      <c r="B64" s="51">
        <f t="shared" si="2"/>
        <v>61</v>
      </c>
      <c r="C64" s="259"/>
      <c r="D64" s="51">
        <v>50</v>
      </c>
      <c r="E64" s="51" t="s">
        <v>503</v>
      </c>
      <c r="F64" s="52" t="s">
        <v>3153</v>
      </c>
      <c r="G64" s="83">
        <v>1</v>
      </c>
      <c r="H64" s="83">
        <v>8</v>
      </c>
      <c r="I64" s="52"/>
      <c r="J64" s="51" t="s">
        <v>933</v>
      </c>
      <c r="K64" s="51" t="s">
        <v>3129</v>
      </c>
    </row>
    <row r="65" spans="2:11" ht="15" customHeight="1" x14ac:dyDescent="0.15">
      <c r="B65" s="56">
        <f t="shared" si="2"/>
        <v>62</v>
      </c>
      <c r="C65" s="303" t="s">
        <v>504</v>
      </c>
      <c r="D65" s="54">
        <v>51</v>
      </c>
      <c r="E65" s="54" t="s">
        <v>505</v>
      </c>
      <c r="F65" s="223"/>
      <c r="G65" s="153">
        <v>10</v>
      </c>
      <c r="H65" s="84">
        <v>10</v>
      </c>
      <c r="I65" s="69"/>
      <c r="J65" s="56" t="s">
        <v>2071</v>
      </c>
      <c r="K65" s="56" t="s">
        <v>502</v>
      </c>
    </row>
    <row r="66" spans="2:11" ht="27.75" thickBot="1" x14ac:dyDescent="0.2">
      <c r="B66" s="51">
        <f t="shared" si="2"/>
        <v>63</v>
      </c>
      <c r="C66" s="302"/>
      <c r="D66" s="51">
        <v>52</v>
      </c>
      <c r="E66" s="51" t="s">
        <v>506</v>
      </c>
      <c r="F66" s="215"/>
      <c r="G66" s="81">
        <v>0</v>
      </c>
      <c r="H66" s="81">
        <v>8</v>
      </c>
      <c r="I66" s="48"/>
      <c r="J66" s="50" t="s">
        <v>2531</v>
      </c>
      <c r="K66" s="47" t="s">
        <v>3129</v>
      </c>
    </row>
    <row r="67" spans="2:11" x14ac:dyDescent="0.15">
      <c r="B67" s="56">
        <f t="shared" si="2"/>
        <v>64</v>
      </c>
      <c r="C67" s="303" t="s">
        <v>507</v>
      </c>
      <c r="D67" s="56">
        <v>53</v>
      </c>
      <c r="E67" s="56" t="s">
        <v>424</v>
      </c>
      <c r="F67" s="55"/>
      <c r="G67" s="119">
        <v>0</v>
      </c>
      <c r="H67" s="85">
        <v>16</v>
      </c>
      <c r="I67" s="55"/>
      <c r="J67" s="54"/>
      <c r="K67" s="54" t="s">
        <v>3118</v>
      </c>
    </row>
    <row r="68" spans="2:11" x14ac:dyDescent="0.15">
      <c r="B68" s="56">
        <f t="shared" si="2"/>
        <v>65</v>
      </c>
      <c r="C68" s="301"/>
      <c r="D68" s="47">
        <v>54</v>
      </c>
      <c r="E68" s="47" t="s">
        <v>425</v>
      </c>
      <c r="F68" s="48"/>
      <c r="G68" s="81">
        <v>0</v>
      </c>
      <c r="H68" s="81">
        <v>4</v>
      </c>
      <c r="I68" s="48"/>
      <c r="J68" s="47"/>
      <c r="K68" s="47" t="s">
        <v>426</v>
      </c>
    </row>
    <row r="69" spans="2:11" x14ac:dyDescent="0.15">
      <c r="B69" s="56">
        <f t="shared" si="2"/>
        <v>66</v>
      </c>
      <c r="C69" s="304"/>
      <c r="D69" s="47">
        <v>55</v>
      </c>
      <c r="E69" s="47" t="s">
        <v>508</v>
      </c>
      <c r="F69" s="215"/>
      <c r="G69" s="81">
        <v>0</v>
      </c>
      <c r="H69" s="81">
        <v>6</v>
      </c>
      <c r="I69" s="48"/>
      <c r="J69" s="47" t="s">
        <v>2532</v>
      </c>
      <c r="K69" s="47" t="s">
        <v>3129</v>
      </c>
    </row>
    <row r="71" spans="2:11" s="24" customFormat="1" x14ac:dyDescent="0.15">
      <c r="B71" s="24" t="s">
        <v>2852</v>
      </c>
      <c r="F71" s="59"/>
      <c r="G71" s="87"/>
      <c r="H71" s="87"/>
    </row>
    <row r="72" spans="2:11" s="24" customFormat="1" x14ac:dyDescent="0.15">
      <c r="B72" s="60" t="s">
        <v>2853</v>
      </c>
      <c r="C72" s="24" t="s">
        <v>2854</v>
      </c>
      <c r="F72" s="59"/>
      <c r="G72" s="87"/>
      <c r="H72" s="87"/>
    </row>
    <row r="73" spans="2:11" s="24" customFormat="1" x14ac:dyDescent="0.15">
      <c r="B73" s="60"/>
      <c r="C73" s="24" t="s">
        <v>1279</v>
      </c>
      <c r="F73" s="59"/>
      <c r="G73" s="87"/>
      <c r="H73" s="87"/>
    </row>
    <row r="74" spans="2:11" s="24" customFormat="1" x14ac:dyDescent="0.15">
      <c r="B74" s="60"/>
      <c r="C74" s="24" t="s">
        <v>1280</v>
      </c>
      <c r="F74" s="59"/>
      <c r="G74" s="87"/>
      <c r="H74" s="87"/>
    </row>
    <row r="75" spans="2:11" s="24" customFormat="1" x14ac:dyDescent="0.15">
      <c r="B75" s="60" t="s">
        <v>1281</v>
      </c>
      <c r="C75" s="220" t="s">
        <v>3891</v>
      </c>
      <c r="F75" s="59"/>
      <c r="G75" s="87"/>
      <c r="H75" s="87"/>
    </row>
    <row r="76" spans="2:11" s="24" customFormat="1" x14ac:dyDescent="0.15">
      <c r="B76" s="216"/>
      <c r="C76" s="220" t="s">
        <v>3897</v>
      </c>
      <c r="F76" s="59"/>
      <c r="G76" s="87"/>
      <c r="H76" s="87"/>
    </row>
    <row r="77" spans="2:11" s="24" customFormat="1" x14ac:dyDescent="0.15">
      <c r="B77" s="60" t="s">
        <v>1281</v>
      </c>
      <c r="C77" s="24" t="s">
        <v>3406</v>
      </c>
      <c r="F77" s="59"/>
      <c r="G77" s="87"/>
      <c r="H77" s="87"/>
    </row>
    <row r="78" spans="2:11" s="24" customFormat="1" x14ac:dyDescent="0.15">
      <c r="B78" s="60" t="s">
        <v>3408</v>
      </c>
      <c r="C78" s="24" t="s">
        <v>3409</v>
      </c>
      <c r="F78" s="59"/>
      <c r="G78" s="87"/>
      <c r="H78" s="87"/>
    </row>
    <row r="79" spans="2:11" s="24" customFormat="1" x14ac:dyDescent="0.15">
      <c r="B79" s="60"/>
      <c r="C79" s="24" t="s">
        <v>2562</v>
      </c>
      <c r="F79" s="59"/>
      <c r="G79" s="87"/>
      <c r="H79" s="87"/>
    </row>
    <row r="80" spans="2:11" s="24" customFormat="1" x14ac:dyDescent="0.15">
      <c r="B80" s="60"/>
      <c r="F80" s="59"/>
      <c r="G80" s="87"/>
      <c r="H80" s="87"/>
    </row>
    <row r="81" spans="2:8" s="24" customFormat="1" x14ac:dyDescent="0.15">
      <c r="B81" s="24" t="s">
        <v>1282</v>
      </c>
      <c r="F81" s="59"/>
      <c r="G81" s="87"/>
      <c r="H81" s="87"/>
    </row>
    <row r="82" spans="2:8" s="24" customFormat="1" x14ac:dyDescent="0.15">
      <c r="B82" s="60" t="s">
        <v>1283</v>
      </c>
      <c r="C82" s="24" t="s">
        <v>3407</v>
      </c>
      <c r="F82" s="59"/>
      <c r="G82" s="87"/>
      <c r="H82" s="87"/>
    </row>
    <row r="83" spans="2:8" s="24" customFormat="1" x14ac:dyDescent="0.15">
      <c r="B83" s="60"/>
      <c r="F83" s="59"/>
      <c r="G83" s="87"/>
      <c r="H83" s="87"/>
    </row>
    <row r="84" spans="2:8" s="24" customFormat="1" x14ac:dyDescent="0.15">
      <c r="B84" s="60"/>
      <c r="F84" s="59"/>
      <c r="G84" s="87"/>
      <c r="H84" s="87"/>
    </row>
    <row r="85" spans="2:8" s="24" customFormat="1" x14ac:dyDescent="0.15">
      <c r="B85" s="61" t="s">
        <v>3389</v>
      </c>
      <c r="C85" s="62" t="s">
        <v>1284</v>
      </c>
      <c r="F85" s="59"/>
      <c r="G85" s="87"/>
      <c r="H85" s="87"/>
    </row>
    <row r="86" spans="2:8" s="24" customFormat="1" x14ac:dyDescent="0.15">
      <c r="B86" s="59"/>
      <c r="F86" s="59"/>
      <c r="G86" s="87"/>
      <c r="H86" s="87"/>
    </row>
    <row r="87" spans="2:8" s="24" customFormat="1" x14ac:dyDescent="0.15">
      <c r="B87" s="59" t="s">
        <v>1285</v>
      </c>
      <c r="C87" s="24" t="s">
        <v>1286</v>
      </c>
      <c r="F87" s="59"/>
      <c r="G87" s="87"/>
      <c r="H87" s="87"/>
    </row>
    <row r="88" spans="2:8" s="24" customFormat="1" x14ac:dyDescent="0.15">
      <c r="C88" s="24" t="s">
        <v>1287</v>
      </c>
      <c r="F88" s="59"/>
      <c r="G88" s="87"/>
      <c r="H88" s="87"/>
    </row>
    <row r="89" spans="2:8" x14ac:dyDescent="0.15">
      <c r="B89" s="24"/>
      <c r="C89" s="24"/>
      <c r="D89" s="24"/>
    </row>
    <row r="90" spans="2:8" x14ac:dyDescent="0.15">
      <c r="B90" s="24"/>
      <c r="C90" s="24"/>
      <c r="D90" s="24"/>
    </row>
  </sheetData>
  <mergeCells count="7">
    <mergeCell ref="C67:C69"/>
    <mergeCell ref="C65:C66"/>
    <mergeCell ref="C55:C64"/>
    <mergeCell ref="B1:K1"/>
    <mergeCell ref="C4:C25"/>
    <mergeCell ref="C26:C34"/>
    <mergeCell ref="C35:C54"/>
  </mergeCells>
  <phoneticPr fontId="1"/>
  <pageMargins left="0.78700000000000003" right="0.78700000000000003" top="0.98399999999999999" bottom="0.98399999999999999" header="0.51200000000000001" footer="0.51200000000000001"/>
  <pageSetup paperSize="9" scale="52" fitToHeight="0" orientation="portrait" r:id="rId1"/>
  <headerFooter alignWithMargins="0">
    <oddHeader>&amp;C&amp;A</oddHeader>
    <oddFooter>&amp;C&amp;P/&amp;N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pageSetUpPr fitToPage="1"/>
  </sheetPr>
  <dimension ref="B1:N117"/>
  <sheetViews>
    <sheetView view="pageBreakPreview" zoomScale="85" zoomScaleNormal="100" zoomScaleSheetLayoutView="85" workbookViewId="0"/>
  </sheetViews>
  <sheetFormatPr defaultRowHeight="13.5" x14ac:dyDescent="0.15"/>
  <cols>
    <col min="1" max="1" width="2.625" style="44" customWidth="1"/>
    <col min="2" max="2" width="4.625" style="44" bestFit="1" customWidth="1"/>
    <col min="3" max="3" width="7.75" style="44" bestFit="1" customWidth="1"/>
    <col min="4" max="4" width="9.25" style="44" bestFit="1" customWidth="1"/>
    <col min="5" max="5" width="28.625" style="44" bestFit="1" customWidth="1"/>
    <col min="6" max="6" width="5.25" style="65" bestFit="1" customWidth="1"/>
    <col min="7" max="7" width="7.125" style="44" bestFit="1" customWidth="1"/>
    <col min="8" max="9" width="6.625" style="44" bestFit="1" customWidth="1"/>
    <col min="10" max="10" width="6.75" style="44" bestFit="1" customWidth="1"/>
    <col min="11" max="11" width="5.25" style="65" customWidth="1"/>
    <col min="12" max="12" width="51" style="44" customWidth="1"/>
    <col min="13" max="13" width="30.625" style="44" customWidth="1"/>
    <col min="14" max="16384" width="9" style="44"/>
  </cols>
  <sheetData>
    <row r="1" spans="2:13" x14ac:dyDescent="0.15">
      <c r="B1" s="251" t="s">
        <v>509</v>
      </c>
      <c r="C1" s="251"/>
      <c r="D1" s="251"/>
      <c r="E1" s="251"/>
      <c r="F1" s="251"/>
      <c r="G1" s="251"/>
      <c r="H1" s="251"/>
      <c r="I1" s="251"/>
      <c r="J1" s="251"/>
      <c r="K1" s="251"/>
      <c r="L1" s="251"/>
    </row>
    <row r="3" spans="2:13" ht="27" x14ac:dyDescent="0.15">
      <c r="B3" s="45" t="s">
        <v>541</v>
      </c>
      <c r="C3" s="46" t="s">
        <v>2155</v>
      </c>
      <c r="D3" s="46" t="s">
        <v>1777</v>
      </c>
      <c r="E3" s="45" t="s">
        <v>2156</v>
      </c>
      <c r="F3" s="46" t="s">
        <v>2157</v>
      </c>
      <c r="G3" s="45" t="s">
        <v>2158</v>
      </c>
      <c r="H3" s="45" t="s">
        <v>1288</v>
      </c>
      <c r="I3" s="46" t="s">
        <v>1289</v>
      </c>
      <c r="J3" s="46" t="s">
        <v>1290</v>
      </c>
      <c r="K3" s="46" t="s">
        <v>2159</v>
      </c>
      <c r="L3" s="45" t="s">
        <v>2160</v>
      </c>
      <c r="M3" s="46" t="s">
        <v>2161</v>
      </c>
    </row>
    <row r="4" spans="2:13" ht="13.5" customHeight="1" x14ac:dyDescent="0.15">
      <c r="B4" s="47">
        <v>1</v>
      </c>
      <c r="C4" s="256" t="s">
        <v>2996</v>
      </c>
      <c r="D4" s="47"/>
      <c r="E4" s="47" t="s">
        <v>1291</v>
      </c>
      <c r="F4" s="48" t="s">
        <v>2183</v>
      </c>
      <c r="G4" s="47" t="s">
        <v>2163</v>
      </c>
      <c r="H4" s="47">
        <v>1</v>
      </c>
      <c r="I4" s="47">
        <v>1</v>
      </c>
      <c r="J4" s="47">
        <f t="shared" ref="J4:J28" si="0">I4+H4-1</f>
        <v>1</v>
      </c>
      <c r="K4" s="48"/>
      <c r="L4" s="47" t="s">
        <v>3390</v>
      </c>
      <c r="M4" s="47"/>
    </row>
    <row r="5" spans="2:13" x14ac:dyDescent="0.15">
      <c r="B5" s="47">
        <f t="shared" ref="B5:B28" si="1">B4+1</f>
        <v>2</v>
      </c>
      <c r="C5" s="256"/>
      <c r="D5" s="47"/>
      <c r="E5" s="47" t="s">
        <v>305</v>
      </c>
      <c r="F5" s="48" t="s">
        <v>1292</v>
      </c>
      <c r="G5" s="47" t="s">
        <v>2163</v>
      </c>
      <c r="H5" s="47">
        <v>3</v>
      </c>
      <c r="I5" s="47">
        <f t="shared" ref="I5:I28" si="2">J4+1</f>
        <v>2</v>
      </c>
      <c r="J5" s="47">
        <f t="shared" si="0"/>
        <v>4</v>
      </c>
      <c r="K5" s="48"/>
      <c r="L5" s="47" t="s">
        <v>308</v>
      </c>
      <c r="M5" s="47" t="s">
        <v>307</v>
      </c>
    </row>
    <row r="6" spans="2:13" x14ac:dyDescent="0.15">
      <c r="B6" s="47">
        <f t="shared" si="1"/>
        <v>3</v>
      </c>
      <c r="C6" s="256"/>
      <c r="D6" s="47">
        <v>1</v>
      </c>
      <c r="E6" s="47" t="s">
        <v>2162</v>
      </c>
      <c r="F6" s="48" t="s">
        <v>1292</v>
      </c>
      <c r="G6" s="47" t="s">
        <v>2163</v>
      </c>
      <c r="H6" s="47">
        <v>20</v>
      </c>
      <c r="I6" s="47">
        <f t="shared" si="2"/>
        <v>5</v>
      </c>
      <c r="J6" s="47">
        <f t="shared" si="0"/>
        <v>24</v>
      </c>
      <c r="K6" s="48"/>
      <c r="L6" s="47"/>
      <c r="M6" s="47" t="s">
        <v>2721</v>
      </c>
    </row>
    <row r="7" spans="2:13" x14ac:dyDescent="0.15">
      <c r="B7" s="47">
        <f t="shared" si="1"/>
        <v>4</v>
      </c>
      <c r="C7" s="256"/>
      <c r="D7" s="47">
        <v>2</v>
      </c>
      <c r="E7" s="47" t="s">
        <v>2164</v>
      </c>
      <c r="F7" s="48" t="s">
        <v>1292</v>
      </c>
      <c r="G7" s="47" t="s">
        <v>2163</v>
      </c>
      <c r="H7" s="47">
        <v>4</v>
      </c>
      <c r="I7" s="47">
        <f t="shared" si="2"/>
        <v>25</v>
      </c>
      <c r="J7" s="47">
        <f t="shared" si="0"/>
        <v>28</v>
      </c>
      <c r="K7" s="48"/>
      <c r="L7" s="47" t="s">
        <v>3391</v>
      </c>
      <c r="M7" s="47" t="s">
        <v>2166</v>
      </c>
    </row>
    <row r="8" spans="2:13" x14ac:dyDescent="0.15">
      <c r="B8" s="47">
        <f t="shared" si="1"/>
        <v>5</v>
      </c>
      <c r="C8" s="256"/>
      <c r="D8" s="47">
        <v>3</v>
      </c>
      <c r="E8" s="47" t="s">
        <v>2167</v>
      </c>
      <c r="F8" s="48" t="s">
        <v>1292</v>
      </c>
      <c r="G8" s="47" t="s">
        <v>2163</v>
      </c>
      <c r="H8" s="47">
        <v>20</v>
      </c>
      <c r="I8" s="47">
        <f t="shared" si="2"/>
        <v>29</v>
      </c>
      <c r="J8" s="47">
        <f t="shared" si="0"/>
        <v>48</v>
      </c>
      <c r="K8" s="48"/>
      <c r="L8" s="47"/>
      <c r="M8" s="47" t="s">
        <v>2721</v>
      </c>
    </row>
    <row r="9" spans="2:13" x14ac:dyDescent="0.15">
      <c r="B9" s="47">
        <f t="shared" si="1"/>
        <v>6</v>
      </c>
      <c r="C9" s="256"/>
      <c r="D9" s="47">
        <v>4</v>
      </c>
      <c r="E9" s="47" t="s">
        <v>2168</v>
      </c>
      <c r="F9" s="48" t="s">
        <v>1292</v>
      </c>
      <c r="G9" s="47" t="s">
        <v>2163</v>
      </c>
      <c r="H9" s="47">
        <v>4</v>
      </c>
      <c r="I9" s="47">
        <f t="shared" si="2"/>
        <v>49</v>
      </c>
      <c r="J9" s="47">
        <f t="shared" si="0"/>
        <v>52</v>
      </c>
      <c r="K9" s="48"/>
      <c r="L9" s="47" t="s">
        <v>3391</v>
      </c>
      <c r="M9" s="47" t="s">
        <v>2166</v>
      </c>
    </row>
    <row r="10" spans="2:13" x14ac:dyDescent="0.15">
      <c r="B10" s="47">
        <f t="shared" si="1"/>
        <v>7</v>
      </c>
      <c r="C10" s="256"/>
      <c r="D10" s="47"/>
      <c r="E10" s="47" t="s">
        <v>2565</v>
      </c>
      <c r="F10" s="48" t="s">
        <v>2183</v>
      </c>
      <c r="G10" s="47" t="s">
        <v>2163</v>
      </c>
      <c r="H10" s="47">
        <v>12</v>
      </c>
      <c r="I10" s="47">
        <f t="shared" si="2"/>
        <v>53</v>
      </c>
      <c r="J10" s="47">
        <f t="shared" si="0"/>
        <v>64</v>
      </c>
      <c r="K10" s="48"/>
      <c r="L10" s="47" t="s">
        <v>2563</v>
      </c>
      <c r="M10" s="47" t="s">
        <v>2564</v>
      </c>
    </row>
    <row r="11" spans="2:13" ht="40.5" x14ac:dyDescent="0.15">
      <c r="B11" s="47">
        <f t="shared" si="1"/>
        <v>8</v>
      </c>
      <c r="C11" s="256"/>
      <c r="D11" s="47">
        <v>5</v>
      </c>
      <c r="E11" s="47" t="s">
        <v>3007</v>
      </c>
      <c r="F11" s="48" t="s">
        <v>1292</v>
      </c>
      <c r="G11" s="47" t="s">
        <v>2163</v>
      </c>
      <c r="H11" s="47">
        <v>2</v>
      </c>
      <c r="I11" s="47">
        <f t="shared" si="2"/>
        <v>65</v>
      </c>
      <c r="J11" s="47">
        <f t="shared" si="0"/>
        <v>66</v>
      </c>
      <c r="K11" s="48"/>
      <c r="L11" s="50" t="s">
        <v>4012</v>
      </c>
      <c r="M11" s="47" t="s">
        <v>2722</v>
      </c>
    </row>
    <row r="12" spans="2:13" x14ac:dyDescent="0.15">
      <c r="B12" s="47">
        <f t="shared" si="1"/>
        <v>9</v>
      </c>
      <c r="C12" s="256"/>
      <c r="D12" s="47">
        <v>6</v>
      </c>
      <c r="E12" s="47" t="s">
        <v>3392</v>
      </c>
      <c r="F12" s="48" t="s">
        <v>1292</v>
      </c>
      <c r="G12" s="47" t="s">
        <v>2163</v>
      </c>
      <c r="H12" s="47">
        <v>80</v>
      </c>
      <c r="I12" s="47">
        <f t="shared" si="2"/>
        <v>67</v>
      </c>
      <c r="J12" s="47">
        <f t="shared" si="0"/>
        <v>146</v>
      </c>
      <c r="K12" s="48"/>
      <c r="L12" s="47" t="s">
        <v>2572</v>
      </c>
      <c r="M12" s="47" t="s">
        <v>2723</v>
      </c>
    </row>
    <row r="13" spans="2:13" x14ac:dyDescent="0.15">
      <c r="B13" s="47">
        <f t="shared" si="1"/>
        <v>10</v>
      </c>
      <c r="C13" s="256"/>
      <c r="D13" s="47">
        <v>7</v>
      </c>
      <c r="E13" s="47" t="s">
        <v>3855</v>
      </c>
      <c r="F13" s="48" t="s">
        <v>1292</v>
      </c>
      <c r="G13" s="47" t="s">
        <v>2163</v>
      </c>
      <c r="H13" s="47">
        <v>45</v>
      </c>
      <c r="I13" s="47">
        <f t="shared" si="2"/>
        <v>147</v>
      </c>
      <c r="J13" s="47">
        <f t="shared" si="0"/>
        <v>191</v>
      </c>
      <c r="K13" s="48"/>
      <c r="L13" s="50" t="s">
        <v>3253</v>
      </c>
      <c r="M13" s="47" t="s">
        <v>2724</v>
      </c>
    </row>
    <row r="14" spans="2:13" x14ac:dyDescent="0.15">
      <c r="B14" s="47">
        <f t="shared" si="1"/>
        <v>11</v>
      </c>
      <c r="C14" s="256"/>
      <c r="D14" s="47"/>
      <c r="E14" s="47" t="s">
        <v>2598</v>
      </c>
      <c r="F14" s="48"/>
      <c r="G14" s="47" t="s">
        <v>2163</v>
      </c>
      <c r="H14" s="47">
        <v>5</v>
      </c>
      <c r="I14" s="47">
        <f t="shared" si="2"/>
        <v>192</v>
      </c>
      <c r="J14" s="47">
        <f t="shared" si="0"/>
        <v>196</v>
      </c>
      <c r="K14" s="48"/>
      <c r="L14" s="47" t="s">
        <v>2568</v>
      </c>
      <c r="M14" s="49" t="s">
        <v>2567</v>
      </c>
    </row>
    <row r="15" spans="2:13" x14ac:dyDescent="0.15">
      <c r="B15" s="47">
        <f t="shared" si="1"/>
        <v>12</v>
      </c>
      <c r="C15" s="256"/>
      <c r="D15" s="47">
        <v>8</v>
      </c>
      <c r="E15" s="47" t="s">
        <v>2169</v>
      </c>
      <c r="F15" s="48" t="s">
        <v>1292</v>
      </c>
      <c r="G15" s="47" t="s">
        <v>2163</v>
      </c>
      <c r="H15" s="47">
        <v>14</v>
      </c>
      <c r="I15" s="47">
        <f t="shared" si="2"/>
        <v>197</v>
      </c>
      <c r="J15" s="47">
        <f t="shared" si="0"/>
        <v>210</v>
      </c>
      <c r="K15" s="48"/>
      <c r="L15" s="47" t="s">
        <v>2600</v>
      </c>
      <c r="M15" s="47" t="s">
        <v>2725</v>
      </c>
    </row>
    <row r="16" spans="2:13" x14ac:dyDescent="0.15">
      <c r="B16" s="47">
        <f t="shared" si="1"/>
        <v>13</v>
      </c>
      <c r="C16" s="256"/>
      <c r="D16" s="47"/>
      <c r="E16" s="47" t="s">
        <v>1860</v>
      </c>
      <c r="F16" s="48"/>
      <c r="G16" s="47" t="s">
        <v>2163</v>
      </c>
      <c r="H16" s="47">
        <v>13</v>
      </c>
      <c r="I16" s="47">
        <f t="shared" si="2"/>
        <v>211</v>
      </c>
      <c r="J16" s="47">
        <f t="shared" si="0"/>
        <v>223</v>
      </c>
      <c r="K16" s="48"/>
      <c r="L16" s="47" t="s">
        <v>1866</v>
      </c>
      <c r="M16" s="49" t="s">
        <v>1865</v>
      </c>
    </row>
    <row r="17" spans="2:13" x14ac:dyDescent="0.15">
      <c r="B17" s="47">
        <f t="shared" si="1"/>
        <v>14</v>
      </c>
      <c r="C17" s="256"/>
      <c r="D17" s="47"/>
      <c r="E17" s="47" t="s">
        <v>1861</v>
      </c>
      <c r="F17" s="48"/>
      <c r="G17" s="47" t="s">
        <v>2163</v>
      </c>
      <c r="H17" s="47">
        <v>4</v>
      </c>
      <c r="I17" s="47">
        <f t="shared" si="2"/>
        <v>224</v>
      </c>
      <c r="J17" s="47">
        <f t="shared" si="0"/>
        <v>227</v>
      </c>
      <c r="K17" s="48"/>
      <c r="L17" s="47" t="s">
        <v>1867</v>
      </c>
      <c r="M17" s="49" t="s">
        <v>2723</v>
      </c>
    </row>
    <row r="18" spans="2:13" x14ac:dyDescent="0.15">
      <c r="B18" s="47">
        <f t="shared" si="1"/>
        <v>15</v>
      </c>
      <c r="C18" s="256"/>
      <c r="D18" s="47">
        <v>9</v>
      </c>
      <c r="E18" s="47" t="s">
        <v>1862</v>
      </c>
      <c r="F18" s="48"/>
      <c r="G18" s="47" t="s">
        <v>2163</v>
      </c>
      <c r="H18" s="47">
        <v>1</v>
      </c>
      <c r="I18" s="47">
        <f t="shared" si="2"/>
        <v>228</v>
      </c>
      <c r="J18" s="47">
        <f t="shared" si="0"/>
        <v>228</v>
      </c>
      <c r="K18" s="48"/>
      <c r="L18" s="47" t="s">
        <v>2170</v>
      </c>
      <c r="M18" s="49" t="s">
        <v>2721</v>
      </c>
    </row>
    <row r="19" spans="2:13" x14ac:dyDescent="0.15">
      <c r="B19" s="47">
        <f t="shared" si="1"/>
        <v>16</v>
      </c>
      <c r="C19" s="256"/>
      <c r="D19" s="47"/>
      <c r="E19" s="47" t="s">
        <v>1863</v>
      </c>
      <c r="F19" s="48"/>
      <c r="G19" s="47" t="s">
        <v>2163</v>
      </c>
      <c r="H19" s="47">
        <v>13</v>
      </c>
      <c r="I19" s="47">
        <f t="shared" si="2"/>
        <v>229</v>
      </c>
      <c r="J19" s="47">
        <f t="shared" si="0"/>
        <v>241</v>
      </c>
      <c r="K19" s="48"/>
      <c r="L19" s="47" t="s">
        <v>2118</v>
      </c>
      <c r="M19" s="49" t="s">
        <v>1865</v>
      </c>
    </row>
    <row r="20" spans="2:13" x14ac:dyDescent="0.15">
      <c r="B20" s="47">
        <f t="shared" si="1"/>
        <v>17</v>
      </c>
      <c r="C20" s="256"/>
      <c r="D20" s="47"/>
      <c r="E20" s="47" t="s">
        <v>1864</v>
      </c>
      <c r="F20" s="48"/>
      <c r="G20" s="47" t="s">
        <v>2163</v>
      </c>
      <c r="H20" s="47">
        <v>13</v>
      </c>
      <c r="I20" s="47">
        <f t="shared" si="2"/>
        <v>242</v>
      </c>
      <c r="J20" s="47">
        <f t="shared" si="0"/>
        <v>254</v>
      </c>
      <c r="K20" s="48"/>
      <c r="L20" s="47" t="s">
        <v>2119</v>
      </c>
      <c r="M20" s="49" t="s">
        <v>2723</v>
      </c>
    </row>
    <row r="21" spans="2:13" x14ac:dyDescent="0.15">
      <c r="B21" s="47">
        <f t="shared" si="1"/>
        <v>18</v>
      </c>
      <c r="C21" s="256"/>
      <c r="D21" s="47">
        <v>10</v>
      </c>
      <c r="E21" s="47" t="s">
        <v>2171</v>
      </c>
      <c r="F21" s="48"/>
      <c r="G21" s="47" t="s">
        <v>2163</v>
      </c>
      <c r="H21" s="47">
        <v>20</v>
      </c>
      <c r="I21" s="47">
        <f t="shared" si="2"/>
        <v>255</v>
      </c>
      <c r="J21" s="47">
        <f t="shared" si="0"/>
        <v>274</v>
      </c>
      <c r="K21" s="48"/>
      <c r="L21" s="47" t="s">
        <v>1868</v>
      </c>
      <c r="M21" s="49" t="s">
        <v>2721</v>
      </c>
    </row>
    <row r="22" spans="2:13" x14ac:dyDescent="0.15">
      <c r="B22" s="47">
        <f t="shared" si="1"/>
        <v>19</v>
      </c>
      <c r="C22" s="256"/>
      <c r="D22" s="47">
        <v>11</v>
      </c>
      <c r="E22" s="47" t="s">
        <v>2172</v>
      </c>
      <c r="F22" s="48" t="s">
        <v>1292</v>
      </c>
      <c r="G22" s="47" t="s">
        <v>2163</v>
      </c>
      <c r="H22" s="47">
        <v>80</v>
      </c>
      <c r="I22" s="47">
        <f t="shared" si="2"/>
        <v>275</v>
      </c>
      <c r="J22" s="47">
        <f t="shared" si="0"/>
        <v>354</v>
      </c>
      <c r="K22" s="48"/>
      <c r="L22" s="47" t="s">
        <v>2573</v>
      </c>
      <c r="M22" s="47" t="s">
        <v>2660</v>
      </c>
    </row>
    <row r="23" spans="2:13" x14ac:dyDescent="0.15">
      <c r="B23" s="47">
        <f t="shared" si="1"/>
        <v>20</v>
      </c>
      <c r="C23" s="256"/>
      <c r="D23" s="47">
        <v>12</v>
      </c>
      <c r="E23" s="47" t="s">
        <v>2173</v>
      </c>
      <c r="F23" s="48"/>
      <c r="G23" s="47" t="s">
        <v>2163</v>
      </c>
      <c r="H23" s="47">
        <v>8</v>
      </c>
      <c r="I23" s="47">
        <f t="shared" si="2"/>
        <v>355</v>
      </c>
      <c r="J23" s="47">
        <f t="shared" si="0"/>
        <v>362</v>
      </c>
      <c r="K23" s="48"/>
      <c r="L23" s="47"/>
      <c r="M23" s="47" t="s">
        <v>2661</v>
      </c>
    </row>
    <row r="24" spans="2:13" x14ac:dyDescent="0.15">
      <c r="B24" s="47">
        <f t="shared" si="1"/>
        <v>21</v>
      </c>
      <c r="C24" s="256"/>
      <c r="D24" s="47">
        <v>13</v>
      </c>
      <c r="E24" s="47" t="s">
        <v>2174</v>
      </c>
      <c r="F24" s="48"/>
      <c r="G24" s="47" t="s">
        <v>2163</v>
      </c>
      <c r="H24" s="47">
        <v>8</v>
      </c>
      <c r="I24" s="47">
        <f t="shared" si="2"/>
        <v>363</v>
      </c>
      <c r="J24" s="47">
        <f t="shared" si="0"/>
        <v>370</v>
      </c>
      <c r="K24" s="48"/>
      <c r="L24" s="47"/>
      <c r="M24" s="47" t="s">
        <v>2662</v>
      </c>
    </row>
    <row r="25" spans="2:13" x14ac:dyDescent="0.15">
      <c r="B25" s="47">
        <f t="shared" si="1"/>
        <v>22</v>
      </c>
      <c r="C25" s="256"/>
      <c r="D25" s="47">
        <v>14</v>
      </c>
      <c r="E25" s="47" t="s">
        <v>2175</v>
      </c>
      <c r="F25" s="48"/>
      <c r="G25" s="47" t="s">
        <v>2163</v>
      </c>
      <c r="H25" s="47">
        <v>8</v>
      </c>
      <c r="I25" s="47">
        <f t="shared" si="2"/>
        <v>371</v>
      </c>
      <c r="J25" s="47">
        <f t="shared" si="0"/>
        <v>378</v>
      </c>
      <c r="K25" s="48"/>
      <c r="L25" s="47"/>
      <c r="M25" s="47" t="s">
        <v>2663</v>
      </c>
    </row>
    <row r="26" spans="2:13" x14ac:dyDescent="0.15">
      <c r="B26" s="47">
        <f t="shared" si="1"/>
        <v>23</v>
      </c>
      <c r="C26" s="256"/>
      <c r="D26" s="47">
        <v>15</v>
      </c>
      <c r="E26" s="47" t="s">
        <v>2176</v>
      </c>
      <c r="F26" s="48"/>
      <c r="G26" s="47" t="s">
        <v>2163</v>
      </c>
      <c r="H26" s="47">
        <v>7</v>
      </c>
      <c r="I26" s="47">
        <f t="shared" si="2"/>
        <v>379</v>
      </c>
      <c r="J26" s="47">
        <f t="shared" si="0"/>
        <v>385</v>
      </c>
      <c r="K26" s="48"/>
      <c r="L26" s="47" t="s">
        <v>2664</v>
      </c>
      <c r="M26" s="47" t="s">
        <v>2665</v>
      </c>
    </row>
    <row r="27" spans="2:13" x14ac:dyDescent="0.15">
      <c r="B27" s="47">
        <f t="shared" si="1"/>
        <v>24</v>
      </c>
      <c r="C27" s="256"/>
      <c r="D27" s="63"/>
      <c r="E27" s="63" t="s">
        <v>3393</v>
      </c>
      <c r="F27" s="64"/>
      <c r="G27" s="63" t="s">
        <v>2163</v>
      </c>
      <c r="H27" s="63">
        <v>813</v>
      </c>
      <c r="I27" s="63">
        <f t="shared" si="2"/>
        <v>386</v>
      </c>
      <c r="J27" s="63">
        <f t="shared" si="0"/>
        <v>1198</v>
      </c>
      <c r="K27" s="64"/>
      <c r="L27" s="63"/>
      <c r="M27" s="63"/>
    </row>
    <row r="28" spans="2:13" x14ac:dyDescent="0.15">
      <c r="B28" s="47">
        <f t="shared" si="1"/>
        <v>25</v>
      </c>
      <c r="C28" s="256"/>
      <c r="D28" s="63"/>
      <c r="E28" s="63" t="s">
        <v>2666</v>
      </c>
      <c r="F28" s="64"/>
      <c r="G28" s="63" t="s">
        <v>2163</v>
      </c>
      <c r="H28" s="63">
        <v>2</v>
      </c>
      <c r="I28" s="63">
        <f t="shared" si="2"/>
        <v>1199</v>
      </c>
      <c r="J28" s="63">
        <f t="shared" si="0"/>
        <v>1200</v>
      </c>
      <c r="K28" s="64"/>
      <c r="L28" s="63" t="s">
        <v>3394</v>
      </c>
      <c r="M28" s="63"/>
    </row>
    <row r="30" spans="2:13" ht="27" x14ac:dyDescent="0.15">
      <c r="B30" s="45" t="s">
        <v>516</v>
      </c>
      <c r="C30" s="46" t="s">
        <v>2155</v>
      </c>
      <c r="D30" s="46" t="s">
        <v>1777</v>
      </c>
      <c r="E30" s="45" t="s">
        <v>2156</v>
      </c>
      <c r="F30" s="46" t="s">
        <v>2157</v>
      </c>
      <c r="G30" s="45" t="s">
        <v>2158</v>
      </c>
      <c r="H30" s="45" t="s">
        <v>1288</v>
      </c>
      <c r="I30" s="46" t="s">
        <v>1289</v>
      </c>
      <c r="J30" s="46" t="s">
        <v>1290</v>
      </c>
      <c r="K30" s="46" t="s">
        <v>2159</v>
      </c>
      <c r="L30" s="45" t="s">
        <v>2160</v>
      </c>
      <c r="M30" s="46" t="s">
        <v>2161</v>
      </c>
    </row>
    <row r="31" spans="2:13" ht="13.5" customHeight="1" x14ac:dyDescent="0.15">
      <c r="B31" s="47">
        <v>1</v>
      </c>
      <c r="C31" s="283" t="s">
        <v>510</v>
      </c>
      <c r="D31" s="47"/>
      <c r="E31" s="47" t="s">
        <v>1291</v>
      </c>
      <c r="F31" s="48" t="s">
        <v>2183</v>
      </c>
      <c r="G31" s="47" t="s">
        <v>2163</v>
      </c>
      <c r="H31" s="47">
        <v>1</v>
      </c>
      <c r="I31" s="47">
        <v>1</v>
      </c>
      <c r="J31" s="47">
        <f>I31+H31-1</f>
        <v>1</v>
      </c>
      <c r="K31" s="48"/>
      <c r="L31" s="47" t="s">
        <v>517</v>
      </c>
      <c r="M31" s="47"/>
    </row>
    <row r="32" spans="2:13" ht="27" x14ac:dyDescent="0.15">
      <c r="B32" s="47">
        <f t="shared" ref="B32:B42" si="3">B31+1</f>
        <v>2</v>
      </c>
      <c r="C32" s="256"/>
      <c r="D32" s="47"/>
      <c r="E32" s="47" t="s">
        <v>2825</v>
      </c>
      <c r="F32" s="215"/>
      <c r="G32" s="47" t="s">
        <v>2163</v>
      </c>
      <c r="H32" s="47">
        <v>40</v>
      </c>
      <c r="I32" s="47">
        <f>J31+1</f>
        <v>2</v>
      </c>
      <c r="J32" s="47">
        <f>I32+H32-1</f>
        <v>41</v>
      </c>
      <c r="K32" s="48" t="s">
        <v>2183</v>
      </c>
      <c r="L32" s="50" t="s">
        <v>2858</v>
      </c>
      <c r="M32" s="47" t="s">
        <v>2570</v>
      </c>
    </row>
    <row r="33" spans="2:13" ht="27" x14ac:dyDescent="0.15">
      <c r="B33" s="47">
        <f t="shared" si="3"/>
        <v>3</v>
      </c>
      <c r="C33" s="256"/>
      <c r="D33" s="47"/>
      <c r="E33" s="47" t="s">
        <v>2827</v>
      </c>
      <c r="F33" s="215"/>
      <c r="G33" s="47" t="s">
        <v>2163</v>
      </c>
      <c r="H33" s="47">
        <v>40</v>
      </c>
      <c r="I33" s="47">
        <f>J32+1</f>
        <v>42</v>
      </c>
      <c r="J33" s="47">
        <f>I33+H33-1</f>
        <v>81</v>
      </c>
      <c r="K33" s="48" t="s">
        <v>2183</v>
      </c>
      <c r="L33" s="50" t="s">
        <v>880</v>
      </c>
      <c r="M33" s="47" t="s">
        <v>2570</v>
      </c>
    </row>
    <row r="34" spans="2:13" ht="27" x14ac:dyDescent="0.15">
      <c r="B34" s="47">
        <f t="shared" si="3"/>
        <v>4</v>
      </c>
      <c r="C34" s="256"/>
      <c r="D34" s="47"/>
      <c r="E34" s="47" t="s">
        <v>2821</v>
      </c>
      <c r="F34" s="215" t="s">
        <v>3884</v>
      </c>
      <c r="G34" s="47" t="s">
        <v>2163</v>
      </c>
      <c r="H34" s="47">
        <v>160</v>
      </c>
      <c r="I34" s="47">
        <f>J33+1</f>
        <v>82</v>
      </c>
      <c r="J34" s="47">
        <f>I34+H34-1</f>
        <v>241</v>
      </c>
      <c r="K34" s="48" t="s">
        <v>2183</v>
      </c>
      <c r="L34" s="50" t="s">
        <v>2860</v>
      </c>
      <c r="M34" s="47" t="s">
        <v>2574</v>
      </c>
    </row>
    <row r="35" spans="2:13" ht="27" x14ac:dyDescent="0.15">
      <c r="B35" s="47">
        <f t="shared" si="3"/>
        <v>5</v>
      </c>
      <c r="C35" s="256"/>
      <c r="D35" s="47"/>
      <c r="E35" s="47" t="s">
        <v>2823</v>
      </c>
      <c r="F35" s="215" t="s">
        <v>3884</v>
      </c>
      <c r="G35" s="47" t="s">
        <v>2163</v>
      </c>
      <c r="H35" s="47">
        <v>40</v>
      </c>
      <c r="I35" s="47">
        <f>J34+1</f>
        <v>242</v>
      </c>
      <c r="J35" s="47">
        <f>I35+H35-1</f>
        <v>281</v>
      </c>
      <c r="K35" s="48" t="s">
        <v>2183</v>
      </c>
      <c r="L35" s="50" t="s">
        <v>2861</v>
      </c>
      <c r="M35" s="47" t="s">
        <v>2570</v>
      </c>
    </row>
    <row r="36" spans="2:13" x14ac:dyDescent="0.15">
      <c r="B36" s="47">
        <f t="shared" si="3"/>
        <v>6</v>
      </c>
      <c r="C36" s="256"/>
      <c r="D36" s="47">
        <v>16</v>
      </c>
      <c r="E36" s="47" t="s">
        <v>740</v>
      </c>
      <c r="F36" s="48" t="s">
        <v>1292</v>
      </c>
      <c r="G36" s="47" t="s">
        <v>2163</v>
      </c>
      <c r="H36" s="47">
        <v>13</v>
      </c>
      <c r="I36" s="47">
        <f t="shared" ref="I36:I42" si="4">J35+1</f>
        <v>282</v>
      </c>
      <c r="J36" s="47">
        <f t="shared" ref="J36:J42" si="5">I36+H36-1</f>
        <v>294</v>
      </c>
      <c r="K36" s="48"/>
      <c r="L36" s="47"/>
      <c r="M36" s="47" t="s">
        <v>2179</v>
      </c>
    </row>
    <row r="37" spans="2:13" x14ac:dyDescent="0.15">
      <c r="B37" s="47">
        <f t="shared" si="3"/>
        <v>7</v>
      </c>
      <c r="C37" s="256"/>
      <c r="D37" s="47">
        <v>17</v>
      </c>
      <c r="E37" s="47" t="s">
        <v>741</v>
      </c>
      <c r="F37" s="48" t="s">
        <v>1292</v>
      </c>
      <c r="G37" s="47" t="s">
        <v>2163</v>
      </c>
      <c r="H37" s="47">
        <v>13</v>
      </c>
      <c r="I37" s="47">
        <f t="shared" si="4"/>
        <v>295</v>
      </c>
      <c r="J37" s="47">
        <f t="shared" si="5"/>
        <v>307</v>
      </c>
      <c r="K37" s="48"/>
      <c r="L37" s="47"/>
      <c r="M37" s="47" t="s">
        <v>2181</v>
      </c>
    </row>
    <row r="38" spans="2:13" x14ac:dyDescent="0.15">
      <c r="B38" s="47">
        <f t="shared" si="3"/>
        <v>8</v>
      </c>
      <c r="C38" s="256"/>
      <c r="D38" s="47">
        <v>18</v>
      </c>
      <c r="E38" s="47" t="s">
        <v>742</v>
      </c>
      <c r="F38" s="48"/>
      <c r="G38" s="47" t="s">
        <v>2163</v>
      </c>
      <c r="H38" s="47">
        <v>40</v>
      </c>
      <c r="I38" s="47">
        <f t="shared" si="4"/>
        <v>308</v>
      </c>
      <c r="J38" s="47">
        <f t="shared" si="5"/>
        <v>347</v>
      </c>
      <c r="K38" s="48" t="s">
        <v>1292</v>
      </c>
      <c r="L38" s="47" t="s">
        <v>3714</v>
      </c>
      <c r="M38" s="47" t="s">
        <v>2185</v>
      </c>
    </row>
    <row r="39" spans="2:13" x14ac:dyDescent="0.15">
      <c r="B39" s="47">
        <f t="shared" si="3"/>
        <v>9</v>
      </c>
      <c r="C39" s="256"/>
      <c r="D39" s="47">
        <v>19</v>
      </c>
      <c r="E39" s="47" t="s">
        <v>3629</v>
      </c>
      <c r="F39" s="48"/>
      <c r="G39" s="47" t="s">
        <v>2163</v>
      </c>
      <c r="H39" s="47">
        <v>20</v>
      </c>
      <c r="I39" s="47">
        <f t="shared" si="4"/>
        <v>348</v>
      </c>
      <c r="J39" s="47">
        <f t="shared" si="5"/>
        <v>367</v>
      </c>
      <c r="K39" s="48"/>
      <c r="L39" s="47"/>
      <c r="M39" s="47" t="s">
        <v>2187</v>
      </c>
    </row>
    <row r="40" spans="2:13" x14ac:dyDescent="0.15">
      <c r="B40" s="47">
        <f t="shared" si="3"/>
        <v>10</v>
      </c>
      <c r="C40" s="256"/>
      <c r="D40" s="47">
        <v>20</v>
      </c>
      <c r="E40" s="47" t="s">
        <v>495</v>
      </c>
      <c r="F40" s="48" t="s">
        <v>1292</v>
      </c>
      <c r="G40" s="47" t="s">
        <v>2163</v>
      </c>
      <c r="H40" s="47">
        <v>2</v>
      </c>
      <c r="I40" s="47">
        <f t="shared" si="4"/>
        <v>368</v>
      </c>
      <c r="J40" s="47">
        <f t="shared" si="5"/>
        <v>369</v>
      </c>
      <c r="K40" s="48"/>
      <c r="L40" s="47" t="s">
        <v>3257</v>
      </c>
      <c r="M40" s="47" t="s">
        <v>2179</v>
      </c>
    </row>
    <row r="41" spans="2:13" x14ac:dyDescent="0.15">
      <c r="B41" s="47">
        <f t="shared" si="3"/>
        <v>11</v>
      </c>
      <c r="C41" s="256"/>
      <c r="D41" s="63"/>
      <c r="E41" s="63" t="s">
        <v>514</v>
      </c>
      <c r="F41" s="64"/>
      <c r="G41" s="63" t="s">
        <v>2163</v>
      </c>
      <c r="H41" s="63">
        <v>829</v>
      </c>
      <c r="I41" s="63">
        <f t="shared" si="4"/>
        <v>370</v>
      </c>
      <c r="J41" s="63">
        <f t="shared" si="5"/>
        <v>1198</v>
      </c>
      <c r="K41" s="64"/>
      <c r="L41" s="63"/>
      <c r="M41" s="63"/>
    </row>
    <row r="42" spans="2:13" x14ac:dyDescent="0.15">
      <c r="B42" s="47">
        <f t="shared" si="3"/>
        <v>12</v>
      </c>
      <c r="C42" s="256"/>
      <c r="D42" s="63"/>
      <c r="E42" s="63" t="s">
        <v>2666</v>
      </c>
      <c r="F42" s="64"/>
      <c r="G42" s="63" t="s">
        <v>2163</v>
      </c>
      <c r="H42" s="63">
        <v>2</v>
      </c>
      <c r="I42" s="63">
        <f t="shared" si="4"/>
        <v>1199</v>
      </c>
      <c r="J42" s="63">
        <f t="shared" si="5"/>
        <v>1200</v>
      </c>
      <c r="K42" s="64"/>
      <c r="L42" s="63" t="s">
        <v>515</v>
      </c>
      <c r="M42" s="63"/>
    </row>
    <row r="44" spans="2:13" ht="27" x14ac:dyDescent="0.15">
      <c r="B44" s="45" t="s">
        <v>516</v>
      </c>
      <c r="C44" s="46" t="s">
        <v>2155</v>
      </c>
      <c r="D44" s="46" t="s">
        <v>1777</v>
      </c>
      <c r="E44" s="45" t="s">
        <v>2156</v>
      </c>
      <c r="F44" s="46" t="s">
        <v>2157</v>
      </c>
      <c r="G44" s="45" t="s">
        <v>2158</v>
      </c>
      <c r="H44" s="45" t="s">
        <v>1288</v>
      </c>
      <c r="I44" s="46" t="s">
        <v>1289</v>
      </c>
      <c r="J44" s="46" t="s">
        <v>1290</v>
      </c>
      <c r="K44" s="46" t="s">
        <v>2159</v>
      </c>
      <c r="L44" s="45" t="s">
        <v>2160</v>
      </c>
      <c r="M44" s="46" t="s">
        <v>2161</v>
      </c>
    </row>
    <row r="45" spans="2:13" ht="13.5" customHeight="1" x14ac:dyDescent="0.15">
      <c r="B45" s="47">
        <v>1</v>
      </c>
      <c r="C45" s="256" t="s">
        <v>3465</v>
      </c>
      <c r="D45" s="47"/>
      <c r="E45" s="47" t="s">
        <v>1291</v>
      </c>
      <c r="F45" s="48" t="s">
        <v>2183</v>
      </c>
      <c r="G45" s="47" t="s">
        <v>2163</v>
      </c>
      <c r="H45" s="47">
        <v>1</v>
      </c>
      <c r="I45" s="47">
        <v>1</v>
      </c>
      <c r="J45" s="47">
        <f t="shared" ref="J45:J67" si="6">I45+H45-1</f>
        <v>1</v>
      </c>
      <c r="K45" s="48"/>
      <c r="L45" s="47" t="s">
        <v>518</v>
      </c>
      <c r="M45" s="47"/>
    </row>
    <row r="46" spans="2:13" x14ac:dyDescent="0.15">
      <c r="B46" s="47">
        <f t="shared" ref="B46:B67" si="7">B45+1</f>
        <v>2</v>
      </c>
      <c r="C46" s="256"/>
      <c r="D46" s="47">
        <v>21</v>
      </c>
      <c r="E46" s="47" t="s">
        <v>496</v>
      </c>
      <c r="F46" s="48" t="s">
        <v>1292</v>
      </c>
      <c r="G46" s="47" t="s">
        <v>2163</v>
      </c>
      <c r="H46" s="47">
        <v>10</v>
      </c>
      <c r="I46" s="47">
        <f t="shared" ref="I46:I67" si="8">J45+1</f>
        <v>2</v>
      </c>
      <c r="J46" s="47">
        <f t="shared" si="6"/>
        <v>11</v>
      </c>
      <c r="K46" s="48"/>
      <c r="L46" s="47"/>
      <c r="M46" s="47" t="s">
        <v>3261</v>
      </c>
    </row>
    <row r="47" spans="2:13" x14ac:dyDescent="0.15">
      <c r="B47" s="47">
        <f t="shared" si="7"/>
        <v>3</v>
      </c>
      <c r="C47" s="256"/>
      <c r="D47" s="47">
        <v>22</v>
      </c>
      <c r="E47" s="47" t="s">
        <v>2615</v>
      </c>
      <c r="F47" s="48"/>
      <c r="G47" s="47" t="s">
        <v>2163</v>
      </c>
      <c r="H47" s="47">
        <v>10</v>
      </c>
      <c r="I47" s="47">
        <f t="shared" si="8"/>
        <v>12</v>
      </c>
      <c r="J47" s="47">
        <f t="shared" si="6"/>
        <v>21</v>
      </c>
      <c r="K47" s="48"/>
      <c r="L47" s="47"/>
      <c r="M47" s="47" t="s">
        <v>497</v>
      </c>
    </row>
    <row r="48" spans="2:13" x14ac:dyDescent="0.15">
      <c r="B48" s="47">
        <f t="shared" si="7"/>
        <v>4</v>
      </c>
      <c r="C48" s="256"/>
      <c r="D48" s="47">
        <v>23</v>
      </c>
      <c r="E48" s="47" t="s">
        <v>3631</v>
      </c>
      <c r="F48" s="48" t="s">
        <v>1292</v>
      </c>
      <c r="G48" s="47" t="s">
        <v>2163</v>
      </c>
      <c r="H48" s="47">
        <v>13</v>
      </c>
      <c r="I48" s="47">
        <f t="shared" si="8"/>
        <v>22</v>
      </c>
      <c r="J48" s="47">
        <f t="shared" si="6"/>
        <v>34</v>
      </c>
      <c r="K48" s="48"/>
      <c r="L48" s="47"/>
      <c r="M48" s="47" t="s">
        <v>2179</v>
      </c>
    </row>
    <row r="49" spans="2:13" x14ac:dyDescent="0.15">
      <c r="B49" s="47">
        <f t="shared" si="7"/>
        <v>5</v>
      </c>
      <c r="C49" s="256"/>
      <c r="D49" s="47">
        <v>24</v>
      </c>
      <c r="E49" s="47" t="s">
        <v>3632</v>
      </c>
      <c r="F49" s="48" t="s">
        <v>1292</v>
      </c>
      <c r="G49" s="47" t="s">
        <v>2163</v>
      </c>
      <c r="H49" s="47">
        <v>13</v>
      </c>
      <c r="I49" s="47">
        <f t="shared" si="8"/>
        <v>35</v>
      </c>
      <c r="J49" s="47">
        <f t="shared" si="6"/>
        <v>47</v>
      </c>
      <c r="K49" s="48"/>
      <c r="L49" s="47"/>
      <c r="M49" s="47" t="s">
        <v>2181</v>
      </c>
    </row>
    <row r="50" spans="2:13" x14ac:dyDescent="0.15">
      <c r="B50" s="47">
        <f t="shared" si="7"/>
        <v>6</v>
      </c>
      <c r="C50" s="256"/>
      <c r="D50" s="47">
        <v>25</v>
      </c>
      <c r="E50" s="47" t="s">
        <v>3633</v>
      </c>
      <c r="F50" s="48"/>
      <c r="G50" s="47" t="s">
        <v>2163</v>
      </c>
      <c r="H50" s="47">
        <v>40</v>
      </c>
      <c r="I50" s="47">
        <f t="shared" si="8"/>
        <v>48</v>
      </c>
      <c r="J50" s="47">
        <f t="shared" si="6"/>
        <v>87</v>
      </c>
      <c r="K50" s="48" t="s">
        <v>1292</v>
      </c>
      <c r="L50" s="47" t="s">
        <v>3714</v>
      </c>
      <c r="M50" s="47" t="s">
        <v>2185</v>
      </c>
    </row>
    <row r="51" spans="2:13" x14ac:dyDescent="0.15">
      <c r="B51" s="47">
        <f t="shared" si="7"/>
        <v>7</v>
      </c>
      <c r="C51" s="256"/>
      <c r="D51" s="47">
        <v>26</v>
      </c>
      <c r="E51" s="47" t="s">
        <v>3634</v>
      </c>
      <c r="F51" s="48"/>
      <c r="G51" s="47" t="s">
        <v>2163</v>
      </c>
      <c r="H51" s="47">
        <v>20</v>
      </c>
      <c r="I51" s="47">
        <f t="shared" si="8"/>
        <v>88</v>
      </c>
      <c r="J51" s="47">
        <f t="shared" si="6"/>
        <v>107</v>
      </c>
      <c r="K51" s="48"/>
      <c r="L51" s="47"/>
      <c r="M51" s="47" t="s">
        <v>2187</v>
      </c>
    </row>
    <row r="52" spans="2:13" x14ac:dyDescent="0.15">
      <c r="B52" s="47">
        <f t="shared" si="7"/>
        <v>8</v>
      </c>
      <c r="C52" s="256"/>
      <c r="D52" s="47">
        <v>27</v>
      </c>
      <c r="E52" s="47" t="s">
        <v>3635</v>
      </c>
      <c r="F52" s="48" t="s">
        <v>1292</v>
      </c>
      <c r="G52" s="47" t="s">
        <v>2163</v>
      </c>
      <c r="H52" s="47">
        <v>13</v>
      </c>
      <c r="I52" s="47">
        <f t="shared" si="8"/>
        <v>108</v>
      </c>
      <c r="J52" s="47">
        <f t="shared" si="6"/>
        <v>120</v>
      </c>
      <c r="K52" s="48"/>
      <c r="L52" s="47"/>
      <c r="M52" s="47" t="s">
        <v>2179</v>
      </c>
    </row>
    <row r="53" spans="2:13" x14ac:dyDescent="0.15">
      <c r="B53" s="47">
        <f t="shared" si="7"/>
        <v>9</v>
      </c>
      <c r="C53" s="256"/>
      <c r="D53" s="47">
        <v>28</v>
      </c>
      <c r="E53" s="47" t="s">
        <v>3636</v>
      </c>
      <c r="F53" s="48" t="s">
        <v>1292</v>
      </c>
      <c r="G53" s="47" t="s">
        <v>2163</v>
      </c>
      <c r="H53" s="47">
        <v>13</v>
      </c>
      <c r="I53" s="47">
        <f t="shared" si="8"/>
        <v>121</v>
      </c>
      <c r="J53" s="47">
        <f t="shared" si="6"/>
        <v>133</v>
      </c>
      <c r="K53" s="48"/>
      <c r="L53" s="47"/>
      <c r="M53" s="47" t="s">
        <v>2181</v>
      </c>
    </row>
    <row r="54" spans="2:13" x14ac:dyDescent="0.15">
      <c r="B54" s="47">
        <f t="shared" si="7"/>
        <v>10</v>
      </c>
      <c r="C54" s="256"/>
      <c r="D54" s="47">
        <v>29</v>
      </c>
      <c r="E54" s="47" t="s">
        <v>398</v>
      </c>
      <c r="F54" s="48"/>
      <c r="G54" s="47" t="s">
        <v>2163</v>
      </c>
      <c r="H54" s="47">
        <v>40</v>
      </c>
      <c r="I54" s="47">
        <f t="shared" si="8"/>
        <v>134</v>
      </c>
      <c r="J54" s="47">
        <f t="shared" si="6"/>
        <v>173</v>
      </c>
      <c r="K54" s="48" t="s">
        <v>1292</v>
      </c>
      <c r="L54" s="47" t="s">
        <v>3714</v>
      </c>
      <c r="M54" s="47" t="s">
        <v>2185</v>
      </c>
    </row>
    <row r="55" spans="2:13" x14ac:dyDescent="0.15">
      <c r="B55" s="47">
        <f t="shared" si="7"/>
        <v>11</v>
      </c>
      <c r="C55" s="256"/>
      <c r="D55" s="47">
        <v>30</v>
      </c>
      <c r="E55" s="47" t="s">
        <v>399</v>
      </c>
      <c r="F55" s="48"/>
      <c r="G55" s="47" t="s">
        <v>2163</v>
      </c>
      <c r="H55" s="47">
        <v>20</v>
      </c>
      <c r="I55" s="47">
        <f t="shared" si="8"/>
        <v>174</v>
      </c>
      <c r="J55" s="47">
        <f t="shared" si="6"/>
        <v>193</v>
      </c>
      <c r="K55" s="48"/>
      <c r="L55" s="47"/>
      <c r="M55" s="47" t="s">
        <v>2187</v>
      </c>
    </row>
    <row r="56" spans="2:13" x14ac:dyDescent="0.15">
      <c r="B56" s="47">
        <f t="shared" si="7"/>
        <v>12</v>
      </c>
      <c r="C56" s="256"/>
      <c r="D56" s="47">
        <v>31</v>
      </c>
      <c r="E56" s="47" t="s">
        <v>400</v>
      </c>
      <c r="F56" s="48"/>
      <c r="G56" s="47" t="s">
        <v>2163</v>
      </c>
      <c r="H56" s="47">
        <v>2</v>
      </c>
      <c r="I56" s="47">
        <f t="shared" si="8"/>
        <v>194</v>
      </c>
      <c r="J56" s="47">
        <f t="shared" si="6"/>
        <v>195</v>
      </c>
      <c r="K56" s="48"/>
      <c r="L56" s="47" t="s">
        <v>442</v>
      </c>
      <c r="M56" s="47" t="s">
        <v>882</v>
      </c>
    </row>
    <row r="57" spans="2:13" x14ac:dyDescent="0.15">
      <c r="B57" s="47">
        <f t="shared" si="7"/>
        <v>13</v>
      </c>
      <c r="C57" s="256"/>
      <c r="D57" s="47">
        <v>32</v>
      </c>
      <c r="E57" s="47" t="s">
        <v>401</v>
      </c>
      <c r="F57" s="48"/>
      <c r="G57" s="47" t="s">
        <v>2163</v>
      </c>
      <c r="H57" s="47">
        <v>2</v>
      </c>
      <c r="I57" s="47">
        <f t="shared" si="8"/>
        <v>196</v>
      </c>
      <c r="J57" s="47">
        <f t="shared" si="6"/>
        <v>197</v>
      </c>
      <c r="K57" s="48"/>
      <c r="L57" s="47" t="s">
        <v>911</v>
      </c>
      <c r="M57" s="47" t="s">
        <v>912</v>
      </c>
    </row>
    <row r="58" spans="2:13" x14ac:dyDescent="0.15">
      <c r="B58" s="47">
        <f t="shared" si="7"/>
        <v>14</v>
      </c>
      <c r="C58" s="256"/>
      <c r="D58" s="47">
        <v>33</v>
      </c>
      <c r="E58" s="47" t="s">
        <v>680</v>
      </c>
      <c r="F58" s="215" t="s">
        <v>3885</v>
      </c>
      <c r="G58" s="47" t="s">
        <v>2163</v>
      </c>
      <c r="H58" s="47">
        <v>13</v>
      </c>
      <c r="I58" s="47">
        <f t="shared" si="8"/>
        <v>198</v>
      </c>
      <c r="J58" s="47">
        <f t="shared" si="6"/>
        <v>210</v>
      </c>
      <c r="K58" s="48"/>
      <c r="L58" s="47"/>
      <c r="M58" s="47" t="s">
        <v>2179</v>
      </c>
    </row>
    <row r="59" spans="2:13" x14ac:dyDescent="0.15">
      <c r="B59" s="47">
        <f t="shared" si="7"/>
        <v>15</v>
      </c>
      <c r="C59" s="256"/>
      <c r="D59" s="47">
        <v>34</v>
      </c>
      <c r="E59" s="47" t="s">
        <v>402</v>
      </c>
      <c r="F59" s="215" t="s">
        <v>3885</v>
      </c>
      <c r="G59" s="47" t="s">
        <v>2163</v>
      </c>
      <c r="H59" s="47">
        <v>13</v>
      </c>
      <c r="I59" s="47">
        <f t="shared" si="8"/>
        <v>211</v>
      </c>
      <c r="J59" s="47">
        <f t="shared" si="6"/>
        <v>223</v>
      </c>
      <c r="K59" s="48"/>
      <c r="L59" s="47"/>
      <c r="M59" s="47" t="s">
        <v>2181</v>
      </c>
    </row>
    <row r="60" spans="2:13" x14ac:dyDescent="0.15">
      <c r="B60" s="47">
        <f t="shared" si="7"/>
        <v>16</v>
      </c>
      <c r="C60" s="256"/>
      <c r="D60" s="47">
        <v>35</v>
      </c>
      <c r="E60" s="47" t="s">
        <v>403</v>
      </c>
      <c r="F60" s="48">
        <v>2</v>
      </c>
      <c r="G60" s="47" t="s">
        <v>2163</v>
      </c>
      <c r="H60" s="47">
        <v>40</v>
      </c>
      <c r="I60" s="47">
        <f t="shared" si="8"/>
        <v>224</v>
      </c>
      <c r="J60" s="47">
        <f t="shared" si="6"/>
        <v>263</v>
      </c>
      <c r="K60" s="48" t="s">
        <v>1292</v>
      </c>
      <c r="L60" s="47" t="s">
        <v>3714</v>
      </c>
      <c r="M60" s="47" t="s">
        <v>2185</v>
      </c>
    </row>
    <row r="61" spans="2:13" x14ac:dyDescent="0.15">
      <c r="B61" s="47">
        <f t="shared" si="7"/>
        <v>17</v>
      </c>
      <c r="C61" s="256"/>
      <c r="D61" s="47">
        <v>36</v>
      </c>
      <c r="E61" s="47" t="s">
        <v>404</v>
      </c>
      <c r="F61" s="48">
        <v>2</v>
      </c>
      <c r="G61" s="47" t="s">
        <v>2163</v>
      </c>
      <c r="H61" s="47">
        <v>20</v>
      </c>
      <c r="I61" s="47">
        <f t="shared" si="8"/>
        <v>264</v>
      </c>
      <c r="J61" s="47">
        <f t="shared" si="6"/>
        <v>283</v>
      </c>
      <c r="K61" s="48"/>
      <c r="L61" s="47"/>
      <c r="M61" s="47" t="s">
        <v>2187</v>
      </c>
    </row>
    <row r="62" spans="2:13" x14ac:dyDescent="0.15">
      <c r="B62" s="47">
        <f t="shared" si="7"/>
        <v>18</v>
      </c>
      <c r="C62" s="256"/>
      <c r="D62" s="47">
        <v>37</v>
      </c>
      <c r="E62" s="47" t="s">
        <v>498</v>
      </c>
      <c r="F62" s="48"/>
      <c r="G62" s="47" t="s">
        <v>2163</v>
      </c>
      <c r="H62" s="47">
        <v>2</v>
      </c>
      <c r="I62" s="47">
        <f t="shared" si="8"/>
        <v>284</v>
      </c>
      <c r="J62" s="47">
        <f t="shared" si="6"/>
        <v>285</v>
      </c>
      <c r="K62" s="48"/>
      <c r="L62" s="47"/>
      <c r="M62" s="47" t="s">
        <v>3753</v>
      </c>
    </row>
    <row r="63" spans="2:13" x14ac:dyDescent="0.15">
      <c r="B63" s="47">
        <f t="shared" si="7"/>
        <v>19</v>
      </c>
      <c r="C63" s="256"/>
      <c r="D63" s="47">
        <v>38</v>
      </c>
      <c r="E63" s="47" t="s">
        <v>499</v>
      </c>
      <c r="F63" s="48"/>
      <c r="G63" s="47" t="s">
        <v>2163</v>
      </c>
      <c r="H63" s="47">
        <v>4</v>
      </c>
      <c r="I63" s="47">
        <f t="shared" si="8"/>
        <v>286</v>
      </c>
      <c r="J63" s="47">
        <f t="shared" si="6"/>
        <v>289</v>
      </c>
      <c r="K63" s="48"/>
      <c r="L63" s="47"/>
      <c r="M63" s="47" t="s">
        <v>3755</v>
      </c>
    </row>
    <row r="64" spans="2:13" x14ac:dyDescent="0.15">
      <c r="B64" s="47">
        <f t="shared" si="7"/>
        <v>20</v>
      </c>
      <c r="C64" s="256"/>
      <c r="D64" s="47">
        <v>39</v>
      </c>
      <c r="E64" s="47" t="s">
        <v>500</v>
      </c>
      <c r="F64" s="48"/>
      <c r="G64" s="47" t="s">
        <v>2163</v>
      </c>
      <c r="H64" s="47">
        <v>13</v>
      </c>
      <c r="I64" s="47">
        <f t="shared" si="8"/>
        <v>290</v>
      </c>
      <c r="J64" s="47">
        <f t="shared" si="6"/>
        <v>302</v>
      </c>
      <c r="K64" s="48"/>
      <c r="L64" s="47"/>
      <c r="M64" s="47" t="s">
        <v>501</v>
      </c>
    </row>
    <row r="65" spans="2:13" x14ac:dyDescent="0.15">
      <c r="B65" s="47">
        <f t="shared" si="7"/>
        <v>21</v>
      </c>
      <c r="C65" s="256"/>
      <c r="D65" s="47">
        <v>40</v>
      </c>
      <c r="E65" s="47" t="s">
        <v>405</v>
      </c>
      <c r="F65" s="48" t="s">
        <v>1292</v>
      </c>
      <c r="G65" s="47" t="s">
        <v>2163</v>
      </c>
      <c r="H65" s="47">
        <v>8</v>
      </c>
      <c r="I65" s="47">
        <f t="shared" si="8"/>
        <v>303</v>
      </c>
      <c r="J65" s="47">
        <f t="shared" si="6"/>
        <v>310</v>
      </c>
      <c r="K65" s="48"/>
      <c r="L65" s="47" t="s">
        <v>3204</v>
      </c>
      <c r="M65" s="47" t="s">
        <v>502</v>
      </c>
    </row>
    <row r="66" spans="2:13" x14ac:dyDescent="0.15">
      <c r="B66" s="47">
        <f t="shared" si="7"/>
        <v>22</v>
      </c>
      <c r="C66" s="256"/>
      <c r="D66" s="63"/>
      <c r="E66" s="63" t="s">
        <v>514</v>
      </c>
      <c r="F66" s="64"/>
      <c r="G66" s="63" t="s">
        <v>2163</v>
      </c>
      <c r="H66" s="63">
        <v>888</v>
      </c>
      <c r="I66" s="63">
        <f t="shared" si="8"/>
        <v>311</v>
      </c>
      <c r="J66" s="63">
        <f t="shared" si="6"/>
        <v>1198</v>
      </c>
      <c r="K66" s="64"/>
      <c r="L66" s="63"/>
      <c r="M66" s="63"/>
    </row>
    <row r="67" spans="2:13" x14ac:dyDescent="0.15">
      <c r="B67" s="47">
        <f t="shared" si="7"/>
        <v>23</v>
      </c>
      <c r="C67" s="256"/>
      <c r="D67" s="63"/>
      <c r="E67" s="63" t="s">
        <v>2666</v>
      </c>
      <c r="F67" s="64"/>
      <c r="G67" s="63" t="s">
        <v>2163</v>
      </c>
      <c r="H67" s="63">
        <v>2</v>
      </c>
      <c r="I67" s="63">
        <f t="shared" si="8"/>
        <v>1199</v>
      </c>
      <c r="J67" s="63">
        <f t="shared" si="6"/>
        <v>1200</v>
      </c>
      <c r="K67" s="64"/>
      <c r="L67" s="63" t="s">
        <v>515</v>
      </c>
      <c r="M67" s="63"/>
    </row>
    <row r="69" spans="2:13" ht="27" x14ac:dyDescent="0.15">
      <c r="B69" s="45" t="s">
        <v>516</v>
      </c>
      <c r="C69" s="46" t="s">
        <v>2155</v>
      </c>
      <c r="D69" s="46" t="s">
        <v>1777</v>
      </c>
      <c r="E69" s="45" t="s">
        <v>2156</v>
      </c>
      <c r="F69" s="46" t="s">
        <v>2157</v>
      </c>
      <c r="G69" s="45" t="s">
        <v>2158</v>
      </c>
      <c r="H69" s="45" t="s">
        <v>1288</v>
      </c>
      <c r="I69" s="46" t="s">
        <v>1289</v>
      </c>
      <c r="J69" s="46" t="s">
        <v>1290</v>
      </c>
      <c r="K69" s="46" t="s">
        <v>2159</v>
      </c>
      <c r="L69" s="45" t="s">
        <v>2160</v>
      </c>
      <c r="M69" s="46" t="s">
        <v>2161</v>
      </c>
    </row>
    <row r="70" spans="2:13" ht="13.5" customHeight="1" x14ac:dyDescent="0.15">
      <c r="B70" s="47">
        <v>1</v>
      </c>
      <c r="C70" s="256" t="s">
        <v>664</v>
      </c>
      <c r="D70" s="47"/>
      <c r="E70" s="47" t="s">
        <v>1291</v>
      </c>
      <c r="F70" s="48" t="s">
        <v>3384</v>
      </c>
      <c r="G70" s="47" t="s">
        <v>2163</v>
      </c>
      <c r="H70" s="47">
        <v>1</v>
      </c>
      <c r="I70" s="47">
        <v>1</v>
      </c>
      <c r="J70" s="47">
        <f t="shared" ref="J70:J82" si="9">I70+H70-1</f>
        <v>1</v>
      </c>
      <c r="K70" s="48"/>
      <c r="L70" s="47" t="s">
        <v>519</v>
      </c>
      <c r="M70" s="47"/>
    </row>
    <row r="71" spans="2:13" x14ac:dyDescent="0.15">
      <c r="B71" s="47">
        <v>2</v>
      </c>
      <c r="C71" s="256"/>
      <c r="D71" s="47">
        <v>41</v>
      </c>
      <c r="E71" s="47" t="s">
        <v>407</v>
      </c>
      <c r="F71" s="48" t="s">
        <v>1292</v>
      </c>
      <c r="G71" s="47" t="s">
        <v>2163</v>
      </c>
      <c r="H71" s="47">
        <v>4</v>
      </c>
      <c r="I71" s="47">
        <f t="shared" ref="I71:I82" si="10">J70+1</f>
        <v>2</v>
      </c>
      <c r="J71" s="47">
        <f t="shared" si="9"/>
        <v>5</v>
      </c>
      <c r="K71" s="48"/>
      <c r="L71" s="47"/>
      <c r="M71" s="47" t="s">
        <v>666</v>
      </c>
    </row>
    <row r="72" spans="2:13" x14ac:dyDescent="0.15">
      <c r="B72" s="47">
        <v>3</v>
      </c>
      <c r="C72" s="256"/>
      <c r="D72" s="47">
        <v>42</v>
      </c>
      <c r="E72" s="47" t="s">
        <v>408</v>
      </c>
      <c r="F72" s="48" t="s">
        <v>1292</v>
      </c>
      <c r="G72" s="47" t="s">
        <v>2163</v>
      </c>
      <c r="H72" s="47">
        <v>14</v>
      </c>
      <c r="I72" s="47">
        <f t="shared" si="10"/>
        <v>6</v>
      </c>
      <c r="J72" s="47">
        <f t="shared" si="9"/>
        <v>19</v>
      </c>
      <c r="K72" s="48"/>
      <c r="L72" s="47"/>
      <c r="M72" s="47" t="s">
        <v>683</v>
      </c>
    </row>
    <row r="73" spans="2:13" x14ac:dyDescent="0.15">
      <c r="B73" s="47">
        <v>4</v>
      </c>
      <c r="C73" s="256"/>
      <c r="D73" s="47">
        <v>43</v>
      </c>
      <c r="E73" s="47" t="s">
        <v>409</v>
      </c>
      <c r="F73" s="48" t="s">
        <v>1292</v>
      </c>
      <c r="G73" s="47" t="s">
        <v>2163</v>
      </c>
      <c r="H73" s="47">
        <v>14</v>
      </c>
      <c r="I73" s="47">
        <f t="shared" si="10"/>
        <v>20</v>
      </c>
      <c r="J73" s="47">
        <f t="shared" si="9"/>
        <v>33</v>
      </c>
      <c r="K73" s="48"/>
      <c r="L73" s="47"/>
      <c r="M73" s="47" t="s">
        <v>685</v>
      </c>
    </row>
    <row r="74" spans="2:13" x14ac:dyDescent="0.15">
      <c r="B74" s="47">
        <v>5</v>
      </c>
      <c r="C74" s="256"/>
      <c r="D74" s="47">
        <v>45</v>
      </c>
      <c r="E74" s="47" t="s">
        <v>2211</v>
      </c>
      <c r="F74" s="48" t="s">
        <v>1292</v>
      </c>
      <c r="G74" s="47" t="s">
        <v>2163</v>
      </c>
      <c r="H74" s="47">
        <v>3</v>
      </c>
      <c r="I74" s="47">
        <f t="shared" si="10"/>
        <v>34</v>
      </c>
      <c r="J74" s="47">
        <f t="shared" si="9"/>
        <v>36</v>
      </c>
      <c r="K74" s="48"/>
      <c r="L74" s="47" t="s">
        <v>3114</v>
      </c>
      <c r="M74" s="47" t="s">
        <v>536</v>
      </c>
    </row>
    <row r="75" spans="2:13" x14ac:dyDescent="0.15">
      <c r="B75" s="47">
        <v>6</v>
      </c>
      <c r="C75" s="256"/>
      <c r="D75" s="47">
        <v>44</v>
      </c>
      <c r="E75" s="47" t="s">
        <v>410</v>
      </c>
      <c r="F75" s="48"/>
      <c r="G75" s="47" t="s">
        <v>2163</v>
      </c>
      <c r="H75" s="47">
        <v>14</v>
      </c>
      <c r="I75" s="47">
        <f t="shared" si="10"/>
        <v>37</v>
      </c>
      <c r="J75" s="47">
        <f t="shared" si="9"/>
        <v>50</v>
      </c>
      <c r="K75" s="48"/>
      <c r="L75" s="47"/>
      <c r="M75" s="47" t="s">
        <v>2274</v>
      </c>
    </row>
    <row r="76" spans="2:13" x14ac:dyDescent="0.15">
      <c r="B76" s="47">
        <v>7</v>
      </c>
      <c r="C76" s="256"/>
      <c r="D76" s="47">
        <v>46</v>
      </c>
      <c r="E76" s="47" t="s">
        <v>411</v>
      </c>
      <c r="F76" s="48"/>
      <c r="G76" s="47" t="s">
        <v>2163</v>
      </c>
      <c r="H76" s="47">
        <v>50</v>
      </c>
      <c r="I76" s="47">
        <f t="shared" si="10"/>
        <v>51</v>
      </c>
      <c r="J76" s="47">
        <f t="shared" si="9"/>
        <v>100</v>
      </c>
      <c r="K76" s="48" t="s">
        <v>1292</v>
      </c>
      <c r="L76" s="47" t="s">
        <v>803</v>
      </c>
      <c r="M76" s="47" t="s">
        <v>2185</v>
      </c>
    </row>
    <row r="77" spans="2:13" x14ac:dyDescent="0.15">
      <c r="B77" s="47">
        <v>8</v>
      </c>
      <c r="C77" s="256"/>
      <c r="D77" s="47">
        <v>47</v>
      </c>
      <c r="E77" s="47" t="s">
        <v>412</v>
      </c>
      <c r="F77" s="48"/>
      <c r="G77" s="47" t="s">
        <v>2163</v>
      </c>
      <c r="H77" s="47">
        <v>25</v>
      </c>
      <c r="I77" s="47">
        <f t="shared" si="10"/>
        <v>101</v>
      </c>
      <c r="J77" s="47">
        <f t="shared" si="9"/>
        <v>125</v>
      </c>
      <c r="K77" s="48"/>
      <c r="L77" s="47"/>
      <c r="M77" s="47" t="s">
        <v>2187</v>
      </c>
    </row>
    <row r="78" spans="2:13" x14ac:dyDescent="0.15">
      <c r="B78" s="47">
        <v>9</v>
      </c>
      <c r="C78" s="256"/>
      <c r="D78" s="47">
        <v>48</v>
      </c>
      <c r="E78" s="47" t="s">
        <v>413</v>
      </c>
      <c r="F78" s="48"/>
      <c r="G78" s="47" t="s">
        <v>2163</v>
      </c>
      <c r="H78" s="47">
        <v>50</v>
      </c>
      <c r="I78" s="47">
        <f t="shared" si="10"/>
        <v>126</v>
      </c>
      <c r="J78" s="47">
        <f t="shared" si="9"/>
        <v>175</v>
      </c>
      <c r="K78" s="48" t="s">
        <v>1292</v>
      </c>
      <c r="L78" s="47" t="s">
        <v>803</v>
      </c>
      <c r="M78" s="47" t="s">
        <v>2279</v>
      </c>
    </row>
    <row r="79" spans="2:13" x14ac:dyDescent="0.15">
      <c r="B79" s="47">
        <v>10</v>
      </c>
      <c r="C79" s="256"/>
      <c r="D79" s="47">
        <v>49</v>
      </c>
      <c r="E79" s="47" t="s">
        <v>414</v>
      </c>
      <c r="F79" s="48"/>
      <c r="G79" s="47" t="s">
        <v>2163</v>
      </c>
      <c r="H79" s="47">
        <v>25</v>
      </c>
      <c r="I79" s="47">
        <f t="shared" si="10"/>
        <v>176</v>
      </c>
      <c r="J79" s="47">
        <f t="shared" si="9"/>
        <v>200</v>
      </c>
      <c r="K79" s="48"/>
      <c r="L79" s="47"/>
      <c r="M79" s="47" t="s">
        <v>2281</v>
      </c>
    </row>
    <row r="80" spans="2:13" ht="27" x14ac:dyDescent="0.15">
      <c r="B80" s="47">
        <v>11</v>
      </c>
      <c r="C80" s="256"/>
      <c r="D80" s="47">
        <v>50</v>
      </c>
      <c r="E80" s="47" t="s">
        <v>503</v>
      </c>
      <c r="F80" s="48" t="s">
        <v>1292</v>
      </c>
      <c r="G80" s="47" t="s">
        <v>2163</v>
      </c>
      <c r="H80" s="47">
        <v>7</v>
      </c>
      <c r="I80" s="47">
        <f t="shared" si="10"/>
        <v>201</v>
      </c>
      <c r="J80" s="47">
        <f t="shared" si="9"/>
        <v>207</v>
      </c>
      <c r="K80" s="48"/>
      <c r="L80" s="50" t="s">
        <v>1942</v>
      </c>
      <c r="M80" s="47" t="s">
        <v>3129</v>
      </c>
    </row>
    <row r="81" spans="2:13" x14ac:dyDescent="0.15">
      <c r="B81" s="47">
        <v>12</v>
      </c>
      <c r="C81" s="256"/>
      <c r="D81" s="63"/>
      <c r="E81" s="63" t="s">
        <v>514</v>
      </c>
      <c r="F81" s="64"/>
      <c r="G81" s="63" t="s">
        <v>2163</v>
      </c>
      <c r="H81" s="63">
        <v>991</v>
      </c>
      <c r="I81" s="63">
        <f t="shared" si="10"/>
        <v>208</v>
      </c>
      <c r="J81" s="63">
        <f t="shared" si="9"/>
        <v>1198</v>
      </c>
      <c r="K81" s="64"/>
      <c r="L81" s="63"/>
      <c r="M81" s="63"/>
    </row>
    <row r="82" spans="2:13" x14ac:dyDescent="0.15">
      <c r="B82" s="47">
        <v>13</v>
      </c>
      <c r="C82" s="256"/>
      <c r="D82" s="63"/>
      <c r="E82" s="63" t="s">
        <v>2666</v>
      </c>
      <c r="F82" s="64"/>
      <c r="G82" s="63" t="s">
        <v>2163</v>
      </c>
      <c r="H82" s="63">
        <v>2</v>
      </c>
      <c r="I82" s="63">
        <f t="shared" si="10"/>
        <v>1199</v>
      </c>
      <c r="J82" s="63">
        <f t="shared" si="9"/>
        <v>1200</v>
      </c>
      <c r="K82" s="64"/>
      <c r="L82" s="63" t="s">
        <v>515</v>
      </c>
      <c r="M82" s="63"/>
    </row>
    <row r="84" spans="2:13" ht="27" x14ac:dyDescent="0.15">
      <c r="B84" s="45" t="s">
        <v>516</v>
      </c>
      <c r="C84" s="46" t="s">
        <v>2155</v>
      </c>
      <c r="D84" s="46" t="s">
        <v>1777</v>
      </c>
      <c r="E84" s="45" t="s">
        <v>2156</v>
      </c>
      <c r="F84" s="46" t="s">
        <v>2157</v>
      </c>
      <c r="G84" s="45" t="s">
        <v>2158</v>
      </c>
      <c r="H84" s="45" t="s">
        <v>1288</v>
      </c>
      <c r="I84" s="46" t="s">
        <v>1289</v>
      </c>
      <c r="J84" s="46" t="s">
        <v>1290</v>
      </c>
      <c r="K84" s="46" t="s">
        <v>2159</v>
      </c>
      <c r="L84" s="45" t="s">
        <v>2160</v>
      </c>
      <c r="M84" s="46" t="s">
        <v>2161</v>
      </c>
    </row>
    <row r="85" spans="2:13" ht="27" x14ac:dyDescent="0.15">
      <c r="B85" s="47">
        <v>1</v>
      </c>
      <c r="C85" s="283" t="s">
        <v>2536</v>
      </c>
      <c r="D85" s="47"/>
      <c r="E85" s="47" t="s">
        <v>1291</v>
      </c>
      <c r="F85" s="48"/>
      <c r="G85" s="47" t="s">
        <v>2163</v>
      </c>
      <c r="H85" s="47">
        <v>1</v>
      </c>
      <c r="I85" s="47">
        <v>1</v>
      </c>
      <c r="J85" s="47">
        <f>I85+H85-1</f>
        <v>1</v>
      </c>
      <c r="K85" s="48"/>
      <c r="L85" s="50" t="s">
        <v>2537</v>
      </c>
      <c r="M85" s="47"/>
    </row>
    <row r="86" spans="2:13" x14ac:dyDescent="0.15">
      <c r="B86" s="47">
        <f>B85+1</f>
        <v>2</v>
      </c>
      <c r="C86" s="256"/>
      <c r="D86" s="47">
        <v>51</v>
      </c>
      <c r="E86" s="47" t="s">
        <v>505</v>
      </c>
      <c r="F86" s="48"/>
      <c r="G86" s="47" t="s">
        <v>2163</v>
      </c>
      <c r="H86" s="47">
        <v>8</v>
      </c>
      <c r="I86" s="47">
        <f>J85+1</f>
        <v>2</v>
      </c>
      <c r="J86" s="47">
        <f>I86+H86-1</f>
        <v>9</v>
      </c>
      <c r="K86" s="48"/>
      <c r="L86" s="47" t="s">
        <v>1941</v>
      </c>
      <c r="M86" s="47" t="s">
        <v>502</v>
      </c>
    </row>
    <row r="87" spans="2:13" ht="40.5" x14ac:dyDescent="0.15">
      <c r="B87" s="47">
        <f>B86+1</f>
        <v>3</v>
      </c>
      <c r="C87" s="256"/>
      <c r="D87" s="47">
        <v>52</v>
      </c>
      <c r="E87" s="47" t="s">
        <v>506</v>
      </c>
      <c r="F87" s="215"/>
      <c r="G87" s="47" t="s">
        <v>2163</v>
      </c>
      <c r="H87" s="47">
        <v>7</v>
      </c>
      <c r="I87" s="47">
        <f>J86+1</f>
        <v>10</v>
      </c>
      <c r="J87" s="47">
        <f>I87+H87-1</f>
        <v>16</v>
      </c>
      <c r="K87" s="48"/>
      <c r="L87" s="50" t="s">
        <v>2533</v>
      </c>
      <c r="M87" s="47" t="s">
        <v>3129</v>
      </c>
    </row>
    <row r="88" spans="2:13" x14ac:dyDescent="0.15">
      <c r="B88" s="47">
        <f>B87+1</f>
        <v>4</v>
      </c>
      <c r="C88" s="256"/>
      <c r="D88" s="63"/>
      <c r="E88" s="63" t="s">
        <v>514</v>
      </c>
      <c r="F88" s="64"/>
      <c r="G88" s="63" t="s">
        <v>2163</v>
      </c>
      <c r="H88" s="63">
        <v>1182</v>
      </c>
      <c r="I88" s="63">
        <f>J87+1</f>
        <v>17</v>
      </c>
      <c r="J88" s="63">
        <f>I88+H88-1</f>
        <v>1198</v>
      </c>
      <c r="K88" s="64"/>
      <c r="L88" s="63"/>
      <c r="M88" s="63"/>
    </row>
    <row r="89" spans="2:13" x14ac:dyDescent="0.15">
      <c r="B89" s="47">
        <f>B88+1</f>
        <v>5</v>
      </c>
      <c r="C89" s="256"/>
      <c r="D89" s="63"/>
      <c r="E89" s="63" t="s">
        <v>2666</v>
      </c>
      <c r="F89" s="64"/>
      <c r="G89" s="63" t="s">
        <v>2163</v>
      </c>
      <c r="H89" s="63">
        <v>2</v>
      </c>
      <c r="I89" s="63">
        <f>J88+1</f>
        <v>1199</v>
      </c>
      <c r="J89" s="63">
        <f>I89+H89-1</f>
        <v>1200</v>
      </c>
      <c r="K89" s="64"/>
      <c r="L89" s="63" t="s">
        <v>515</v>
      </c>
      <c r="M89" s="63"/>
    </row>
    <row r="91" spans="2:13" ht="27" x14ac:dyDescent="0.15">
      <c r="B91" s="45" t="s">
        <v>516</v>
      </c>
      <c r="C91" s="46" t="s">
        <v>2155</v>
      </c>
      <c r="D91" s="46" t="s">
        <v>1777</v>
      </c>
      <c r="E91" s="45" t="s">
        <v>2156</v>
      </c>
      <c r="F91" s="46" t="s">
        <v>2157</v>
      </c>
      <c r="G91" s="45" t="s">
        <v>2158</v>
      </c>
      <c r="H91" s="45" t="s">
        <v>1288</v>
      </c>
      <c r="I91" s="46" t="s">
        <v>1289</v>
      </c>
      <c r="J91" s="46" t="s">
        <v>1290</v>
      </c>
      <c r="K91" s="46" t="s">
        <v>2159</v>
      </c>
      <c r="L91" s="45" t="s">
        <v>2160</v>
      </c>
      <c r="M91" s="46" t="s">
        <v>2161</v>
      </c>
    </row>
    <row r="92" spans="2:13" ht="27" x14ac:dyDescent="0.15">
      <c r="B92" s="47">
        <v>1</v>
      </c>
      <c r="C92" s="283" t="s">
        <v>512</v>
      </c>
      <c r="D92" s="47"/>
      <c r="E92" s="47" t="s">
        <v>1291</v>
      </c>
      <c r="F92" s="48"/>
      <c r="G92" s="47" t="s">
        <v>2163</v>
      </c>
      <c r="H92" s="47">
        <v>1</v>
      </c>
      <c r="I92" s="47">
        <v>1</v>
      </c>
      <c r="J92" s="47">
        <f t="shared" ref="J92:J97" si="11">I92+H92-1</f>
        <v>1</v>
      </c>
      <c r="K92" s="48"/>
      <c r="L92" s="50" t="s">
        <v>2534</v>
      </c>
      <c r="M92" s="47"/>
    </row>
    <row r="93" spans="2:13" x14ac:dyDescent="0.15">
      <c r="B93" s="47">
        <f>B92+1</f>
        <v>2</v>
      </c>
      <c r="C93" s="256"/>
      <c r="D93" s="47">
        <v>53</v>
      </c>
      <c r="E93" s="47" t="s">
        <v>424</v>
      </c>
      <c r="F93" s="48"/>
      <c r="G93" s="47" t="s">
        <v>2163</v>
      </c>
      <c r="H93" s="47">
        <v>16</v>
      </c>
      <c r="I93" s="47">
        <f>J92+1</f>
        <v>2</v>
      </c>
      <c r="J93" s="47">
        <f t="shared" si="11"/>
        <v>17</v>
      </c>
      <c r="K93" s="48"/>
      <c r="L93" s="47"/>
      <c r="M93" s="47" t="s">
        <v>3118</v>
      </c>
    </row>
    <row r="94" spans="2:13" x14ac:dyDescent="0.15">
      <c r="B94" s="47">
        <f>B93+1</f>
        <v>3</v>
      </c>
      <c r="C94" s="256"/>
      <c r="D94" s="47">
        <v>54</v>
      </c>
      <c r="E94" s="47" t="s">
        <v>425</v>
      </c>
      <c r="F94" s="48"/>
      <c r="G94" s="47" t="s">
        <v>2163</v>
      </c>
      <c r="H94" s="47">
        <v>4</v>
      </c>
      <c r="I94" s="47">
        <f>J93+1</f>
        <v>18</v>
      </c>
      <c r="J94" s="47">
        <f t="shared" si="11"/>
        <v>21</v>
      </c>
      <c r="K94" s="48"/>
      <c r="L94" s="47" t="s">
        <v>1943</v>
      </c>
      <c r="M94" s="47" t="s">
        <v>426</v>
      </c>
    </row>
    <row r="95" spans="2:13" ht="27" x14ac:dyDescent="0.15">
      <c r="B95" s="47">
        <f>B94+1</f>
        <v>4</v>
      </c>
      <c r="C95" s="256"/>
      <c r="D95" s="47">
        <v>55</v>
      </c>
      <c r="E95" s="47" t="s">
        <v>508</v>
      </c>
      <c r="F95" s="215"/>
      <c r="G95" s="47" t="s">
        <v>2163</v>
      </c>
      <c r="H95" s="47">
        <v>6</v>
      </c>
      <c r="I95" s="47">
        <f>J94+1</f>
        <v>22</v>
      </c>
      <c r="J95" s="47">
        <f t="shared" si="11"/>
        <v>27</v>
      </c>
      <c r="K95" s="48"/>
      <c r="L95" s="50" t="s">
        <v>2535</v>
      </c>
      <c r="M95" s="47" t="s">
        <v>3129</v>
      </c>
    </row>
    <row r="96" spans="2:13" x14ac:dyDescent="0.15">
      <c r="B96" s="47">
        <f>B95+1</f>
        <v>5</v>
      </c>
      <c r="C96" s="256"/>
      <c r="D96" s="63"/>
      <c r="E96" s="63" t="s">
        <v>514</v>
      </c>
      <c r="F96" s="64"/>
      <c r="G96" s="63" t="s">
        <v>2163</v>
      </c>
      <c r="H96" s="63">
        <v>1171</v>
      </c>
      <c r="I96" s="63">
        <f>J95+1</f>
        <v>28</v>
      </c>
      <c r="J96" s="63">
        <f t="shared" si="11"/>
        <v>1198</v>
      </c>
      <c r="K96" s="64"/>
      <c r="L96" s="63"/>
      <c r="M96" s="63"/>
    </row>
    <row r="97" spans="2:14" x14ac:dyDescent="0.15">
      <c r="B97" s="47">
        <f>B96+1</f>
        <v>6</v>
      </c>
      <c r="C97" s="256"/>
      <c r="D97" s="63"/>
      <c r="E97" s="63" t="s">
        <v>2666</v>
      </c>
      <c r="F97" s="64"/>
      <c r="G97" s="63" t="s">
        <v>2163</v>
      </c>
      <c r="H97" s="63">
        <v>2</v>
      </c>
      <c r="I97" s="63">
        <f>J96+1</f>
        <v>1199</v>
      </c>
      <c r="J97" s="63">
        <f t="shared" si="11"/>
        <v>1200</v>
      </c>
      <c r="K97" s="64"/>
      <c r="L97" s="63" t="s">
        <v>515</v>
      </c>
      <c r="M97" s="63"/>
    </row>
    <row r="99" spans="2:14" x14ac:dyDescent="0.15">
      <c r="B99" s="44" t="s">
        <v>3080</v>
      </c>
      <c r="N99" s="65"/>
    </row>
    <row r="100" spans="2:14" x14ac:dyDescent="0.15">
      <c r="B100" s="61" t="s">
        <v>3081</v>
      </c>
      <c r="C100" s="44" t="s">
        <v>2988</v>
      </c>
      <c r="N100" s="65"/>
    </row>
    <row r="101" spans="2:14" x14ac:dyDescent="0.15">
      <c r="B101" s="60" t="s">
        <v>1281</v>
      </c>
      <c r="C101" s="220" t="s">
        <v>3891</v>
      </c>
      <c r="N101" s="65"/>
    </row>
    <row r="102" spans="2:14" x14ac:dyDescent="0.15">
      <c r="B102" s="216"/>
      <c r="C102" s="220" t="s">
        <v>3897</v>
      </c>
      <c r="N102" s="65"/>
    </row>
    <row r="103" spans="2:14" x14ac:dyDescent="0.15">
      <c r="B103" s="61" t="s">
        <v>3082</v>
      </c>
      <c r="C103" s="62" t="s">
        <v>2989</v>
      </c>
    </row>
    <row r="104" spans="2:14" x14ac:dyDescent="0.15">
      <c r="B104" s="61"/>
      <c r="C104" s="62" t="s">
        <v>2990</v>
      </c>
    </row>
    <row r="105" spans="2:14" x14ac:dyDescent="0.15">
      <c r="B105" s="61"/>
      <c r="C105" s="62" t="s">
        <v>2991</v>
      </c>
    </row>
    <row r="106" spans="2:14" x14ac:dyDescent="0.15">
      <c r="C106" s="62" t="s">
        <v>2992</v>
      </c>
    </row>
    <row r="107" spans="2:14" x14ac:dyDescent="0.15">
      <c r="B107" s="61" t="s">
        <v>3083</v>
      </c>
      <c r="C107" s="62" t="s">
        <v>1284</v>
      </c>
    </row>
    <row r="108" spans="2:14" x14ac:dyDescent="0.15">
      <c r="C108" s="62"/>
    </row>
    <row r="109" spans="2:14" x14ac:dyDescent="0.15">
      <c r="B109" s="44" t="s">
        <v>3084</v>
      </c>
      <c r="C109" s="62"/>
    </row>
    <row r="110" spans="2:14" x14ac:dyDescent="0.15">
      <c r="B110" s="61" t="s">
        <v>3081</v>
      </c>
      <c r="C110" s="62" t="s">
        <v>1284</v>
      </c>
    </row>
    <row r="111" spans="2:14" x14ac:dyDescent="0.15">
      <c r="C111" s="62" t="s">
        <v>2993</v>
      </c>
    </row>
    <row r="112" spans="2:14" x14ac:dyDescent="0.15">
      <c r="C112" s="62" t="s">
        <v>2994</v>
      </c>
    </row>
    <row r="115" spans="2:3" x14ac:dyDescent="0.15">
      <c r="B115" s="59" t="s">
        <v>3085</v>
      </c>
      <c r="C115" s="24" t="s">
        <v>1286</v>
      </c>
    </row>
    <row r="116" spans="2:3" x14ac:dyDescent="0.15">
      <c r="B116" s="24"/>
      <c r="C116" s="24" t="s">
        <v>1287</v>
      </c>
    </row>
    <row r="117" spans="2:3" x14ac:dyDescent="0.15">
      <c r="B117" s="24"/>
      <c r="C117" s="24"/>
    </row>
  </sheetData>
  <mergeCells count="7">
    <mergeCell ref="C92:C97"/>
    <mergeCell ref="C70:C82"/>
    <mergeCell ref="B1:L1"/>
    <mergeCell ref="C4:C28"/>
    <mergeCell ref="C31:C42"/>
    <mergeCell ref="C45:C67"/>
    <mergeCell ref="C85:C89"/>
  </mergeCells>
  <phoneticPr fontId="1"/>
  <pageMargins left="0.78700000000000003" right="0.78700000000000003" top="0.98399999999999999" bottom="0.98399999999999999" header="0.51200000000000001" footer="0.51200000000000001"/>
  <pageSetup paperSize="9" scale="50" fitToHeight="0" orientation="portrait" r:id="rId1"/>
  <headerFooter alignWithMargins="0">
    <oddHeader>&amp;C&amp;A</oddHeader>
    <oddFooter>&amp;C&amp;P/&amp;N</oddFooter>
  </headerFooter>
  <rowBreaks count="1" manualBreakCount="1">
    <brk id="90" max="16383"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pageSetUpPr fitToPage="1"/>
  </sheetPr>
  <dimension ref="B1:P54"/>
  <sheetViews>
    <sheetView zoomScale="85" zoomScaleNormal="85" workbookViewId="0"/>
  </sheetViews>
  <sheetFormatPr defaultRowHeight="13.5" x14ac:dyDescent="0.15"/>
  <cols>
    <col min="1" max="1" width="2.625" style="24" customWidth="1"/>
    <col min="2" max="2" width="5.25" style="24" customWidth="1"/>
    <col min="3" max="3" width="5.875" style="24" customWidth="1"/>
    <col min="4" max="5" width="5.5" style="24" customWidth="1"/>
    <col min="6" max="6" width="27" style="24" customWidth="1"/>
    <col min="7" max="7" width="11.875" style="24" customWidth="1"/>
    <col min="8" max="8" width="2.75" style="24" customWidth="1"/>
    <col min="9" max="9" width="16.75" style="24" customWidth="1"/>
    <col min="10" max="10" width="14.875" style="24" bestFit="1" customWidth="1"/>
    <col min="11" max="11" width="8.25" style="24" bestFit="1" customWidth="1"/>
    <col min="12" max="12" width="14.375" style="24" bestFit="1" customWidth="1"/>
    <col min="13" max="13" width="29.125" style="24" bestFit="1" customWidth="1"/>
    <col min="14" max="14" width="25" style="24" bestFit="1" customWidth="1"/>
    <col min="15" max="15" width="29.125" style="24" bestFit="1" customWidth="1"/>
    <col min="16" max="16" width="25" style="24" bestFit="1" customWidth="1"/>
    <col min="17" max="16384" width="9" style="24"/>
  </cols>
  <sheetData>
    <row r="1" spans="2:16" x14ac:dyDescent="0.15">
      <c r="B1" s="251" t="s">
        <v>1966</v>
      </c>
      <c r="C1" s="251"/>
      <c r="D1" s="251"/>
      <c r="E1" s="251"/>
      <c r="F1" s="251"/>
      <c r="G1" s="251"/>
      <c r="H1" s="251"/>
      <c r="I1" s="251"/>
      <c r="J1" s="251"/>
      <c r="K1" s="251"/>
      <c r="L1" s="251"/>
      <c r="M1" s="251"/>
    </row>
    <row r="3" spans="2:16" x14ac:dyDescent="0.15">
      <c r="B3" s="24" t="s">
        <v>1967</v>
      </c>
      <c r="H3" s="24" t="s">
        <v>1968</v>
      </c>
    </row>
    <row r="5" spans="2:16" x14ac:dyDescent="0.15">
      <c r="B5" s="25" t="s">
        <v>2</v>
      </c>
      <c r="C5" s="26"/>
      <c r="D5" s="26"/>
      <c r="E5" s="26"/>
      <c r="F5" s="27"/>
      <c r="I5" s="28" t="s">
        <v>2</v>
      </c>
      <c r="J5" s="29" t="s">
        <v>1969</v>
      </c>
      <c r="K5" s="30" t="s">
        <v>1959</v>
      </c>
      <c r="L5" s="31" t="s">
        <v>568</v>
      </c>
      <c r="M5" s="93" t="s">
        <v>457</v>
      </c>
      <c r="N5" s="74"/>
      <c r="O5" s="74"/>
      <c r="P5" s="74"/>
    </row>
    <row r="6" spans="2:16" x14ac:dyDescent="0.15">
      <c r="B6" s="32"/>
      <c r="C6" s="33" t="s">
        <v>1969</v>
      </c>
      <c r="D6" s="34"/>
      <c r="E6" s="34"/>
      <c r="F6" s="35"/>
      <c r="I6" s="28" t="s">
        <v>2998</v>
      </c>
      <c r="J6" s="29" t="s">
        <v>1969</v>
      </c>
      <c r="K6" s="30" t="s">
        <v>1960</v>
      </c>
      <c r="L6" s="31" t="s">
        <v>568</v>
      </c>
      <c r="M6" s="74"/>
      <c r="N6" s="175" t="s">
        <v>1974</v>
      </c>
      <c r="O6" s="74"/>
      <c r="P6" s="74"/>
    </row>
    <row r="7" spans="2:16" x14ac:dyDescent="0.15">
      <c r="B7" s="32"/>
      <c r="C7" s="36"/>
      <c r="D7" s="37" t="s">
        <v>1960</v>
      </c>
      <c r="E7" s="73"/>
      <c r="F7" s="38"/>
      <c r="I7" s="28" t="s">
        <v>2998</v>
      </c>
      <c r="J7" s="29" t="s">
        <v>1969</v>
      </c>
      <c r="K7" s="30" t="s">
        <v>1960</v>
      </c>
      <c r="L7" s="31" t="s">
        <v>568</v>
      </c>
      <c r="M7" s="74"/>
      <c r="N7" s="74"/>
      <c r="O7" s="180" t="s">
        <v>1975</v>
      </c>
      <c r="P7" s="74"/>
    </row>
    <row r="8" spans="2:16" x14ac:dyDescent="0.15">
      <c r="B8" s="32"/>
      <c r="C8" s="36"/>
      <c r="D8" s="39"/>
      <c r="E8" s="75" t="s">
        <v>568</v>
      </c>
      <c r="F8" s="76"/>
      <c r="I8" s="28" t="s">
        <v>2998</v>
      </c>
      <c r="J8" s="29" t="s">
        <v>1969</v>
      </c>
      <c r="K8" s="30" t="s">
        <v>1960</v>
      </c>
      <c r="L8" s="31" t="s">
        <v>568</v>
      </c>
      <c r="M8" s="74"/>
      <c r="N8" s="74"/>
      <c r="O8" s="74"/>
      <c r="P8" s="181" t="s">
        <v>922</v>
      </c>
    </row>
    <row r="9" spans="2:16" x14ac:dyDescent="0.15">
      <c r="B9" s="32"/>
      <c r="C9" s="36"/>
      <c r="D9" s="39"/>
      <c r="E9" s="77"/>
      <c r="F9" s="93" t="s">
        <v>940</v>
      </c>
      <c r="I9" s="28" t="s">
        <v>2998</v>
      </c>
      <c r="J9" s="29" t="s">
        <v>1969</v>
      </c>
      <c r="K9" s="30" t="s">
        <v>1960</v>
      </c>
      <c r="L9" s="31" t="s">
        <v>569</v>
      </c>
      <c r="M9" s="93" t="s">
        <v>1980</v>
      </c>
      <c r="N9" s="74"/>
      <c r="O9" s="74"/>
      <c r="P9" s="182"/>
    </row>
    <row r="10" spans="2:16" x14ac:dyDescent="0.15">
      <c r="B10" s="32"/>
      <c r="C10" s="36"/>
      <c r="D10" s="39"/>
      <c r="E10" s="77"/>
      <c r="F10" s="175" t="s">
        <v>1974</v>
      </c>
      <c r="I10" s="28" t="s">
        <v>2998</v>
      </c>
      <c r="J10" s="29" t="s">
        <v>1969</v>
      </c>
      <c r="K10" s="30" t="s">
        <v>1960</v>
      </c>
      <c r="L10" s="31" t="s">
        <v>569</v>
      </c>
      <c r="M10" s="74"/>
      <c r="N10" s="74"/>
      <c r="O10" s="74"/>
      <c r="P10" s="181" t="s">
        <v>1981</v>
      </c>
    </row>
    <row r="11" spans="2:16" x14ac:dyDescent="0.15">
      <c r="B11" s="32"/>
      <c r="C11" s="36"/>
      <c r="D11" s="39"/>
      <c r="E11" s="77"/>
      <c r="F11" s="76"/>
      <c r="I11" s="28" t="s">
        <v>2998</v>
      </c>
      <c r="J11" s="29" t="s">
        <v>1969</v>
      </c>
      <c r="K11" s="30" t="s">
        <v>1960</v>
      </c>
      <c r="L11" s="31" t="s">
        <v>570</v>
      </c>
      <c r="M11" s="74"/>
      <c r="N11" s="175" t="s">
        <v>1982</v>
      </c>
      <c r="O11" s="74"/>
      <c r="P11" s="74"/>
    </row>
    <row r="12" spans="2:16" x14ac:dyDescent="0.15">
      <c r="B12" s="32"/>
      <c r="C12" s="36"/>
      <c r="D12" s="39"/>
      <c r="E12" s="77"/>
      <c r="F12" s="180" t="s">
        <v>1975</v>
      </c>
      <c r="I12" s="28" t="s">
        <v>2998</v>
      </c>
      <c r="J12" s="29" t="s">
        <v>1969</v>
      </c>
      <c r="K12" s="30" t="s">
        <v>1960</v>
      </c>
      <c r="L12" s="31" t="s">
        <v>570</v>
      </c>
      <c r="M12" s="74"/>
      <c r="N12" s="74"/>
      <c r="O12" s="180" t="s">
        <v>1978</v>
      </c>
      <c r="P12" s="74"/>
    </row>
    <row r="13" spans="2:16" x14ac:dyDescent="0.15">
      <c r="B13" s="32"/>
      <c r="C13" s="36"/>
      <c r="D13" s="39"/>
      <c r="E13" s="77"/>
      <c r="F13" s="181" t="s">
        <v>1976</v>
      </c>
      <c r="I13" s="28" t="s">
        <v>2998</v>
      </c>
      <c r="J13" s="29" t="s">
        <v>1969</v>
      </c>
      <c r="K13" s="30" t="s">
        <v>1961</v>
      </c>
      <c r="L13" s="31" t="s">
        <v>10</v>
      </c>
      <c r="M13" s="93" t="s">
        <v>1983</v>
      </c>
      <c r="N13" s="74"/>
      <c r="O13" s="74"/>
      <c r="P13" s="74"/>
    </row>
    <row r="14" spans="2:16" x14ac:dyDescent="0.15">
      <c r="B14" s="32"/>
      <c r="C14" s="36"/>
      <c r="D14" s="39"/>
      <c r="E14" s="75" t="s">
        <v>569</v>
      </c>
      <c r="F14" s="80"/>
      <c r="I14" s="28" t="s">
        <v>2998</v>
      </c>
      <c r="J14" s="29" t="s">
        <v>1969</v>
      </c>
      <c r="K14" s="30" t="s">
        <v>1961</v>
      </c>
      <c r="L14" s="31" t="s">
        <v>2142</v>
      </c>
      <c r="M14" s="74"/>
      <c r="N14" s="74"/>
      <c r="O14" s="74"/>
      <c r="P14" s="74"/>
    </row>
    <row r="15" spans="2:16" x14ac:dyDescent="0.15">
      <c r="B15" s="32"/>
      <c r="C15" s="36"/>
      <c r="D15" s="39"/>
      <c r="E15" s="77"/>
      <c r="F15" s="93" t="s">
        <v>939</v>
      </c>
      <c r="I15" s="28" t="s">
        <v>2998</v>
      </c>
      <c r="J15" s="29" t="s">
        <v>1972</v>
      </c>
      <c r="K15" s="30" t="s">
        <v>1962</v>
      </c>
      <c r="L15" s="31" t="s">
        <v>2143</v>
      </c>
      <c r="M15" s="74"/>
      <c r="N15" s="74"/>
      <c r="O15" s="180" t="s">
        <v>1979</v>
      </c>
      <c r="P15" s="74"/>
    </row>
    <row r="16" spans="2:16" x14ac:dyDescent="0.15">
      <c r="B16" s="32"/>
      <c r="C16" s="36"/>
      <c r="D16" s="39"/>
      <c r="E16" s="77"/>
      <c r="F16" s="76"/>
    </row>
    <row r="17" spans="2:15" x14ac:dyDescent="0.15">
      <c r="B17" s="32"/>
      <c r="C17" s="36"/>
      <c r="D17" s="39"/>
      <c r="E17" s="77"/>
      <c r="F17" s="181" t="s">
        <v>1977</v>
      </c>
      <c r="I17" s="42" t="s">
        <v>1984</v>
      </c>
    </row>
    <row r="18" spans="2:15" x14ac:dyDescent="0.15">
      <c r="B18" s="32"/>
      <c r="C18" s="36"/>
      <c r="D18" s="39"/>
      <c r="E18" s="75" t="s">
        <v>570</v>
      </c>
      <c r="F18" s="76"/>
      <c r="I18" s="42" t="s">
        <v>1985</v>
      </c>
    </row>
    <row r="19" spans="2:15" x14ac:dyDescent="0.15">
      <c r="B19" s="32"/>
      <c r="C19" s="36"/>
      <c r="D19" s="39"/>
      <c r="E19" s="77"/>
      <c r="F19" s="175" t="s">
        <v>1971</v>
      </c>
      <c r="I19" s="142" t="s">
        <v>1986</v>
      </c>
    </row>
    <row r="20" spans="2:15" x14ac:dyDescent="0.15">
      <c r="B20" s="32"/>
      <c r="C20" s="36"/>
      <c r="D20" s="39"/>
      <c r="E20" s="77"/>
      <c r="F20" s="76"/>
      <c r="I20" s="142" t="s">
        <v>918</v>
      </c>
    </row>
    <row r="21" spans="2:15" x14ac:dyDescent="0.15">
      <c r="B21" s="32"/>
      <c r="C21" s="36"/>
      <c r="D21" s="39"/>
      <c r="E21" s="78"/>
      <c r="F21" s="180" t="s">
        <v>1978</v>
      </c>
      <c r="I21" s="142" t="s">
        <v>919</v>
      </c>
    </row>
    <row r="22" spans="2:15" x14ac:dyDescent="0.15">
      <c r="B22" s="32"/>
      <c r="C22" s="36"/>
      <c r="D22" s="37" t="s">
        <v>1963</v>
      </c>
      <c r="E22" s="73"/>
      <c r="F22" s="38"/>
      <c r="I22" s="142" t="s">
        <v>920</v>
      </c>
    </row>
    <row r="23" spans="2:15" x14ac:dyDescent="0.15">
      <c r="B23" s="32"/>
      <c r="C23" s="36"/>
      <c r="D23" s="39"/>
      <c r="E23" s="75" t="s">
        <v>10</v>
      </c>
      <c r="F23" s="76"/>
      <c r="I23" s="42" t="s">
        <v>3404</v>
      </c>
    </row>
    <row r="24" spans="2:15" x14ac:dyDescent="0.15">
      <c r="B24" s="32"/>
      <c r="C24" s="36"/>
      <c r="D24" s="178"/>
      <c r="E24" s="78"/>
      <c r="F24" s="93" t="s">
        <v>1964</v>
      </c>
      <c r="I24" s="42"/>
    </row>
    <row r="25" spans="2:15" x14ac:dyDescent="0.15">
      <c r="B25" s="32"/>
      <c r="C25" s="36"/>
      <c r="D25" s="39"/>
      <c r="E25" s="75" t="s">
        <v>2142</v>
      </c>
      <c r="F25" s="76"/>
      <c r="H25" s="24" t="s">
        <v>1973</v>
      </c>
    </row>
    <row r="26" spans="2:15" x14ac:dyDescent="0.15">
      <c r="B26" s="32"/>
      <c r="C26" s="33" t="s">
        <v>1972</v>
      </c>
      <c r="D26" s="34"/>
      <c r="E26" s="34"/>
      <c r="F26" s="35"/>
    </row>
    <row r="27" spans="2:15" x14ac:dyDescent="0.15">
      <c r="B27" s="32"/>
      <c r="C27" s="36"/>
      <c r="D27" s="37" t="s">
        <v>1965</v>
      </c>
      <c r="E27" s="73"/>
      <c r="F27" s="38"/>
      <c r="I27" s="169" t="s">
        <v>3149</v>
      </c>
      <c r="J27" s="170"/>
      <c r="K27" s="170"/>
      <c r="L27" s="170"/>
      <c r="M27" s="170"/>
      <c r="N27" s="170"/>
      <c r="O27" s="171"/>
    </row>
    <row r="28" spans="2:15" x14ac:dyDescent="0.15">
      <c r="B28" s="176"/>
      <c r="C28" s="177"/>
      <c r="D28" s="178"/>
      <c r="E28" s="75" t="s">
        <v>2143</v>
      </c>
      <c r="F28" s="80"/>
      <c r="I28" s="268" t="s">
        <v>1969</v>
      </c>
      <c r="J28" s="269"/>
      <c r="K28" s="269"/>
      <c r="L28" s="269"/>
      <c r="M28" s="269"/>
      <c r="N28" s="269"/>
      <c r="O28" s="270"/>
    </row>
    <row r="29" spans="2:15" x14ac:dyDescent="0.15">
      <c r="B29" s="179"/>
      <c r="C29" s="146"/>
      <c r="D29" s="173"/>
      <c r="E29" s="78"/>
      <c r="F29" s="180" t="s">
        <v>1979</v>
      </c>
      <c r="I29" s="262" t="s">
        <v>1960</v>
      </c>
      <c r="J29" s="263"/>
      <c r="K29" s="263"/>
      <c r="L29" s="263"/>
      <c r="M29" s="263"/>
      <c r="N29" s="263"/>
      <c r="O29" s="264"/>
    </row>
    <row r="30" spans="2:15" x14ac:dyDescent="0.15">
      <c r="I30" s="265" t="s">
        <v>568</v>
      </c>
      <c r="J30" s="266"/>
      <c r="K30" s="266"/>
      <c r="L30" s="266"/>
      <c r="M30" s="266"/>
      <c r="N30" s="266"/>
      <c r="O30" s="267"/>
    </row>
    <row r="31" spans="2:15" ht="13.5" customHeight="1" x14ac:dyDescent="0.15">
      <c r="B31" s="24" t="s">
        <v>2147</v>
      </c>
      <c r="I31" s="322" t="s">
        <v>457</v>
      </c>
      <c r="J31" s="323"/>
      <c r="K31" s="323"/>
      <c r="L31" s="323"/>
      <c r="M31" s="323"/>
      <c r="N31" s="323"/>
      <c r="O31" s="324"/>
    </row>
    <row r="32" spans="2:15" x14ac:dyDescent="0.15">
      <c r="B32" s="24" t="s">
        <v>2148</v>
      </c>
      <c r="I32" s="319" t="s">
        <v>1970</v>
      </c>
      <c r="J32" s="320"/>
      <c r="K32" s="320"/>
      <c r="L32" s="320"/>
      <c r="M32" s="320"/>
      <c r="N32" s="320"/>
      <c r="O32" s="321"/>
    </row>
    <row r="33" spans="2:15" x14ac:dyDescent="0.15">
      <c r="B33" s="24" t="s">
        <v>2149</v>
      </c>
      <c r="I33" s="325" t="s">
        <v>921</v>
      </c>
      <c r="J33" s="326"/>
      <c r="K33" s="326"/>
      <c r="L33" s="326"/>
      <c r="M33" s="326"/>
      <c r="N33" s="326"/>
      <c r="O33" s="327"/>
    </row>
    <row r="34" spans="2:15" x14ac:dyDescent="0.15">
      <c r="I34" s="328" t="s">
        <v>923</v>
      </c>
      <c r="J34" s="329"/>
      <c r="K34" s="329"/>
      <c r="L34" s="329"/>
      <c r="M34" s="329"/>
      <c r="N34" s="329"/>
      <c r="O34" s="330"/>
    </row>
    <row r="35" spans="2:15" ht="13.5" customHeight="1" x14ac:dyDescent="0.15">
      <c r="I35" s="265" t="s">
        <v>569</v>
      </c>
      <c r="J35" s="266"/>
      <c r="K35" s="266"/>
      <c r="L35" s="266"/>
      <c r="M35" s="266"/>
      <c r="N35" s="266"/>
      <c r="O35" s="267"/>
    </row>
    <row r="36" spans="2:15" x14ac:dyDescent="0.15">
      <c r="I36" s="322" t="s">
        <v>939</v>
      </c>
      <c r="J36" s="323"/>
      <c r="K36" s="323"/>
      <c r="L36" s="323"/>
      <c r="M36" s="323"/>
      <c r="N36" s="323"/>
      <c r="O36" s="324"/>
    </row>
    <row r="37" spans="2:15" x14ac:dyDescent="0.15">
      <c r="I37" s="328" t="s">
        <v>924</v>
      </c>
      <c r="J37" s="329"/>
      <c r="K37" s="329"/>
      <c r="L37" s="329"/>
      <c r="M37" s="329"/>
      <c r="N37" s="329"/>
      <c r="O37" s="330"/>
    </row>
    <row r="38" spans="2:15" x14ac:dyDescent="0.15">
      <c r="B38" s="24" t="s">
        <v>2150</v>
      </c>
      <c r="I38" s="265" t="s">
        <v>570</v>
      </c>
      <c r="J38" s="266"/>
      <c r="K38" s="266"/>
      <c r="L38" s="266"/>
      <c r="M38" s="266"/>
      <c r="N38" s="266"/>
      <c r="O38" s="267"/>
    </row>
    <row r="39" spans="2:15" x14ac:dyDescent="0.15">
      <c r="C39" s="24" t="s">
        <v>2999</v>
      </c>
      <c r="D39" s="24" t="s">
        <v>3000</v>
      </c>
      <c r="I39" s="319" t="s">
        <v>1971</v>
      </c>
      <c r="J39" s="320"/>
      <c r="K39" s="320"/>
      <c r="L39" s="320"/>
      <c r="M39" s="320"/>
      <c r="N39" s="320"/>
      <c r="O39" s="321"/>
    </row>
    <row r="40" spans="2:15" x14ac:dyDescent="0.15">
      <c r="C40" s="24" t="s">
        <v>3866</v>
      </c>
      <c r="D40" s="24" t="s">
        <v>2268</v>
      </c>
      <c r="I40" s="325" t="s">
        <v>925</v>
      </c>
      <c r="J40" s="326"/>
      <c r="K40" s="326"/>
      <c r="L40" s="326"/>
      <c r="M40" s="326"/>
      <c r="N40" s="326"/>
      <c r="O40" s="327"/>
    </row>
    <row r="41" spans="2:15" x14ac:dyDescent="0.15">
      <c r="C41" s="24" t="s">
        <v>2152</v>
      </c>
      <c r="D41" s="24" t="s">
        <v>2268</v>
      </c>
      <c r="I41" s="262" t="s">
        <v>1961</v>
      </c>
      <c r="J41" s="263"/>
      <c r="K41" s="263"/>
      <c r="L41" s="263"/>
      <c r="M41" s="263"/>
      <c r="N41" s="263"/>
      <c r="O41" s="264"/>
    </row>
    <row r="42" spans="2:15" x14ac:dyDescent="0.15">
      <c r="I42" s="166" t="s">
        <v>10</v>
      </c>
      <c r="J42" s="167"/>
      <c r="K42" s="167"/>
      <c r="L42" s="167"/>
      <c r="M42" s="167"/>
      <c r="N42" s="167"/>
      <c r="O42" s="168"/>
    </row>
    <row r="43" spans="2:15" ht="13.5" customHeight="1" x14ac:dyDescent="0.15">
      <c r="I43" s="322" t="s">
        <v>942</v>
      </c>
      <c r="J43" s="323"/>
      <c r="K43" s="323"/>
      <c r="L43" s="323"/>
      <c r="M43" s="323"/>
      <c r="N43" s="323"/>
      <c r="O43" s="324"/>
    </row>
    <row r="44" spans="2:15" x14ac:dyDescent="0.15">
      <c r="I44" s="265" t="s">
        <v>2142</v>
      </c>
      <c r="J44" s="266"/>
      <c r="K44" s="266"/>
      <c r="L44" s="266"/>
      <c r="M44" s="266"/>
      <c r="N44" s="266"/>
      <c r="O44" s="267"/>
    </row>
    <row r="45" spans="2:15" x14ac:dyDescent="0.15">
      <c r="I45" s="268" t="s">
        <v>1972</v>
      </c>
      <c r="J45" s="269"/>
      <c r="K45" s="269"/>
      <c r="L45" s="269"/>
      <c r="M45" s="269"/>
      <c r="N45" s="269"/>
      <c r="O45" s="270"/>
    </row>
    <row r="46" spans="2:15" x14ac:dyDescent="0.15">
      <c r="I46" s="262" t="s">
        <v>1962</v>
      </c>
      <c r="J46" s="263"/>
      <c r="K46" s="263"/>
      <c r="L46" s="263"/>
      <c r="M46" s="263"/>
      <c r="N46" s="263"/>
      <c r="O46" s="264"/>
    </row>
    <row r="47" spans="2:15" x14ac:dyDescent="0.15">
      <c r="I47" s="265" t="s">
        <v>2143</v>
      </c>
      <c r="J47" s="266"/>
      <c r="K47" s="266"/>
      <c r="L47" s="266"/>
      <c r="M47" s="266"/>
      <c r="N47" s="266"/>
      <c r="O47" s="267"/>
    </row>
    <row r="48" spans="2:15" x14ac:dyDescent="0.15">
      <c r="I48" s="325" t="s">
        <v>926</v>
      </c>
      <c r="J48" s="326"/>
      <c r="K48" s="326"/>
      <c r="L48" s="326"/>
      <c r="M48" s="326"/>
      <c r="N48" s="326"/>
      <c r="O48" s="327"/>
    </row>
    <row r="51" spans="9:9" x14ac:dyDescent="0.15">
      <c r="I51" s="24" t="s">
        <v>2153</v>
      </c>
    </row>
    <row r="52" spans="9:9" x14ac:dyDescent="0.15">
      <c r="I52" s="24" t="s">
        <v>927</v>
      </c>
    </row>
    <row r="53" spans="9:9" x14ac:dyDescent="0.15">
      <c r="I53" s="24" t="s">
        <v>928</v>
      </c>
    </row>
    <row r="54" spans="9:9" x14ac:dyDescent="0.15">
      <c r="I54" s="24" t="s">
        <v>2154</v>
      </c>
    </row>
  </sheetData>
  <mergeCells count="21">
    <mergeCell ref="I43:O43"/>
    <mergeCell ref="B1:M1"/>
    <mergeCell ref="I36:O36"/>
    <mergeCell ref="I38:O38"/>
    <mergeCell ref="I37:O37"/>
    <mergeCell ref="I33:O33"/>
    <mergeCell ref="I28:O28"/>
    <mergeCell ref="I35:O35"/>
    <mergeCell ref="I32:O32"/>
    <mergeCell ref="I30:O30"/>
    <mergeCell ref="I29:O29"/>
    <mergeCell ref="I31:O31"/>
    <mergeCell ref="I41:O41"/>
    <mergeCell ref="I39:O39"/>
    <mergeCell ref="I34:O34"/>
    <mergeCell ref="I40:O40"/>
    <mergeCell ref="I48:O48"/>
    <mergeCell ref="I44:O44"/>
    <mergeCell ref="I45:O45"/>
    <mergeCell ref="I46:O46"/>
    <mergeCell ref="I47:O47"/>
  </mergeCells>
  <phoneticPr fontId="1"/>
  <pageMargins left="0.78700000000000003" right="0.78700000000000003" top="0.98399999999999999" bottom="0.98399999999999999" header="0.51200000000000001" footer="0.51200000000000001"/>
  <pageSetup paperSize="9" scale="57" orientation="landscape" r:id="rId1"/>
  <headerFooter alignWithMargins="0">
    <oddHeader>&amp;C&amp;A</oddHeader>
    <oddFooter>&amp;C&amp;P/&amp;N</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K99"/>
  <sheetViews>
    <sheetView view="pageBreakPreview" zoomScale="85" zoomScaleNormal="100" zoomScaleSheetLayoutView="85" workbookViewId="0"/>
  </sheetViews>
  <sheetFormatPr defaultRowHeight="13.5" x14ac:dyDescent="0.15"/>
  <cols>
    <col min="1" max="1" width="2.625" style="44" customWidth="1"/>
    <col min="2" max="2" width="4.5" style="44" bestFit="1" customWidth="1"/>
    <col min="3" max="3" width="13" style="44" customWidth="1"/>
    <col min="4" max="4" width="9.25" style="44" bestFit="1" customWidth="1"/>
    <col min="5" max="5" width="28.625" style="44" bestFit="1" customWidth="1"/>
    <col min="6" max="6" width="5.25" style="65" bestFit="1" customWidth="1"/>
    <col min="7" max="7" width="6.875" style="44" customWidth="1"/>
    <col min="8" max="8" width="6.875" style="65" customWidth="1"/>
    <col min="9" max="9" width="5.25" style="65" customWidth="1"/>
    <col min="10" max="10" width="52.625" style="44" customWidth="1"/>
    <col min="11" max="11" width="30.625" style="44" customWidth="1"/>
    <col min="12" max="16384" width="9" style="44"/>
  </cols>
  <sheetData>
    <row r="1" spans="2:11" x14ac:dyDescent="0.15">
      <c r="B1" s="251" t="s">
        <v>1947</v>
      </c>
      <c r="C1" s="251"/>
      <c r="D1" s="251"/>
      <c r="E1" s="251"/>
      <c r="F1" s="251"/>
      <c r="G1" s="251"/>
      <c r="H1" s="251"/>
      <c r="I1" s="251"/>
      <c r="J1" s="251"/>
      <c r="K1" s="251"/>
    </row>
    <row r="3" spans="2:11" ht="27" x14ac:dyDescent="0.15">
      <c r="B3" s="45" t="s">
        <v>1005</v>
      </c>
      <c r="C3" s="46" t="s">
        <v>2155</v>
      </c>
      <c r="D3" s="46" t="s">
        <v>1777</v>
      </c>
      <c r="E3" s="45" t="s">
        <v>2156</v>
      </c>
      <c r="F3" s="46" t="s">
        <v>2157</v>
      </c>
      <c r="G3" s="202" t="s">
        <v>339</v>
      </c>
      <c r="H3" s="202" t="s">
        <v>338</v>
      </c>
      <c r="I3" s="46" t="s">
        <v>2159</v>
      </c>
      <c r="J3" s="45" t="s">
        <v>2160</v>
      </c>
      <c r="K3" s="46" t="s">
        <v>2161</v>
      </c>
    </row>
    <row r="4" spans="2:11" ht="13.5" customHeight="1" x14ac:dyDescent="0.15">
      <c r="B4" s="47">
        <v>1</v>
      </c>
      <c r="C4" s="256" t="s">
        <v>2996</v>
      </c>
      <c r="D4" s="47"/>
      <c r="E4" s="47" t="s">
        <v>305</v>
      </c>
      <c r="F4" s="48" t="s">
        <v>2183</v>
      </c>
      <c r="G4" s="81">
        <v>1</v>
      </c>
      <c r="H4" s="81">
        <v>3</v>
      </c>
      <c r="I4" s="48"/>
      <c r="J4" s="47" t="s">
        <v>306</v>
      </c>
      <c r="K4" s="47" t="s">
        <v>307</v>
      </c>
    </row>
    <row r="5" spans="2:11" x14ac:dyDescent="0.15">
      <c r="B5" s="47">
        <f t="shared" ref="B5:B25" si="0">B4+1</f>
        <v>2</v>
      </c>
      <c r="C5" s="256"/>
      <c r="D5" s="47">
        <v>1</v>
      </c>
      <c r="E5" s="47" t="s">
        <v>2162</v>
      </c>
      <c r="F5" s="48" t="s">
        <v>2183</v>
      </c>
      <c r="G5" s="81">
        <v>1</v>
      </c>
      <c r="H5" s="81">
        <v>20</v>
      </c>
      <c r="I5" s="48"/>
      <c r="J5" s="47"/>
      <c r="K5" s="47" t="s">
        <v>3004</v>
      </c>
    </row>
    <row r="6" spans="2:11" x14ac:dyDescent="0.15">
      <c r="B6" s="47">
        <f t="shared" si="0"/>
        <v>3</v>
      </c>
      <c r="C6" s="256"/>
      <c r="D6" s="47">
        <v>2</v>
      </c>
      <c r="E6" s="47" t="s">
        <v>2164</v>
      </c>
      <c r="F6" s="48" t="s">
        <v>3005</v>
      </c>
      <c r="G6" s="81">
        <v>3</v>
      </c>
      <c r="H6" s="81">
        <v>4</v>
      </c>
      <c r="I6" s="48"/>
      <c r="J6" s="47" t="s">
        <v>2165</v>
      </c>
      <c r="K6" s="47" t="s">
        <v>2166</v>
      </c>
    </row>
    <row r="7" spans="2:11" x14ac:dyDescent="0.15">
      <c r="B7" s="47">
        <f t="shared" si="0"/>
        <v>4</v>
      </c>
      <c r="C7" s="256"/>
      <c r="D7" s="47">
        <v>3</v>
      </c>
      <c r="E7" s="47" t="s">
        <v>2167</v>
      </c>
      <c r="F7" s="48" t="s">
        <v>2183</v>
      </c>
      <c r="G7" s="81">
        <v>1</v>
      </c>
      <c r="H7" s="81">
        <v>20</v>
      </c>
      <c r="I7" s="48"/>
      <c r="J7" s="47"/>
      <c r="K7" s="49" t="s">
        <v>3006</v>
      </c>
    </row>
    <row r="8" spans="2:11" x14ac:dyDescent="0.15">
      <c r="B8" s="47">
        <f t="shared" si="0"/>
        <v>5</v>
      </c>
      <c r="C8" s="256"/>
      <c r="D8" s="47">
        <v>4</v>
      </c>
      <c r="E8" s="47" t="s">
        <v>2168</v>
      </c>
      <c r="F8" s="48" t="s">
        <v>3005</v>
      </c>
      <c r="G8" s="81">
        <v>3</v>
      </c>
      <c r="H8" s="81">
        <v>4</v>
      </c>
      <c r="I8" s="48"/>
      <c r="J8" s="47" t="s">
        <v>2165</v>
      </c>
      <c r="K8" s="47" t="s">
        <v>2166</v>
      </c>
    </row>
    <row r="9" spans="2:11" x14ac:dyDescent="0.15">
      <c r="B9" s="47">
        <f t="shared" si="0"/>
        <v>6</v>
      </c>
      <c r="C9" s="256"/>
      <c r="D9" s="47"/>
      <c r="E9" s="47" t="s">
        <v>2565</v>
      </c>
      <c r="F9" s="48" t="s">
        <v>2183</v>
      </c>
      <c r="G9" s="81">
        <v>12</v>
      </c>
      <c r="H9" s="81">
        <v>12</v>
      </c>
      <c r="I9" s="48"/>
      <c r="J9" s="47" t="s">
        <v>2563</v>
      </c>
      <c r="K9" s="47" t="s">
        <v>2564</v>
      </c>
    </row>
    <row r="10" spans="2:11" ht="27" x14ac:dyDescent="0.15">
      <c r="B10" s="47">
        <f t="shared" si="0"/>
        <v>7</v>
      </c>
      <c r="C10" s="256"/>
      <c r="D10" s="47">
        <v>5</v>
      </c>
      <c r="E10" s="47" t="s">
        <v>3007</v>
      </c>
      <c r="F10" s="48" t="s">
        <v>3008</v>
      </c>
      <c r="G10" s="81">
        <v>0</v>
      </c>
      <c r="H10" s="81">
        <v>2</v>
      </c>
      <c r="I10" s="48"/>
      <c r="J10" s="50" t="s">
        <v>3983</v>
      </c>
      <c r="K10" s="49" t="s">
        <v>3009</v>
      </c>
    </row>
    <row r="11" spans="2:11" x14ac:dyDescent="0.15">
      <c r="B11" s="47">
        <f t="shared" si="0"/>
        <v>8</v>
      </c>
      <c r="C11" s="256"/>
      <c r="D11" s="47">
        <v>6</v>
      </c>
      <c r="E11" s="47" t="s">
        <v>3010</v>
      </c>
      <c r="F11" s="48" t="s">
        <v>3011</v>
      </c>
      <c r="G11" s="81">
        <v>1</v>
      </c>
      <c r="H11" s="81">
        <v>80</v>
      </c>
      <c r="I11" s="48"/>
      <c r="J11" s="47" t="s">
        <v>2572</v>
      </c>
      <c r="K11" s="49" t="s">
        <v>3012</v>
      </c>
    </row>
    <row r="12" spans="2:11" x14ac:dyDescent="0.15">
      <c r="B12" s="47">
        <f t="shared" si="0"/>
        <v>9</v>
      </c>
      <c r="C12" s="256"/>
      <c r="D12" s="47">
        <v>7</v>
      </c>
      <c r="E12" s="47" t="s">
        <v>3855</v>
      </c>
      <c r="F12" s="48" t="s">
        <v>3013</v>
      </c>
      <c r="G12" s="81">
        <v>1</v>
      </c>
      <c r="H12" s="81">
        <v>45</v>
      </c>
      <c r="I12" s="48"/>
      <c r="J12" s="50" t="s">
        <v>929</v>
      </c>
      <c r="K12" s="49" t="s">
        <v>3014</v>
      </c>
    </row>
    <row r="13" spans="2:11" x14ac:dyDescent="0.15">
      <c r="B13" s="47">
        <f t="shared" si="0"/>
        <v>10</v>
      </c>
      <c r="C13" s="256"/>
      <c r="D13" s="47"/>
      <c r="E13" s="47" t="s">
        <v>2598</v>
      </c>
      <c r="F13" s="48"/>
      <c r="G13" s="81">
        <v>0</v>
      </c>
      <c r="H13" s="81">
        <v>5</v>
      </c>
      <c r="I13" s="48"/>
      <c r="J13" s="47" t="s">
        <v>2568</v>
      </c>
      <c r="K13" s="49" t="s">
        <v>2567</v>
      </c>
    </row>
    <row r="14" spans="2:11" x14ac:dyDescent="0.15">
      <c r="B14" s="47">
        <f t="shared" si="0"/>
        <v>11</v>
      </c>
      <c r="C14" s="256"/>
      <c r="D14" s="47">
        <v>8</v>
      </c>
      <c r="E14" s="47" t="s">
        <v>2169</v>
      </c>
      <c r="F14" s="48" t="s">
        <v>3015</v>
      </c>
      <c r="G14" s="81">
        <v>19</v>
      </c>
      <c r="H14" s="81">
        <v>19</v>
      </c>
      <c r="I14" s="48"/>
      <c r="J14" s="47" t="s">
        <v>2569</v>
      </c>
      <c r="K14" s="49" t="s">
        <v>3016</v>
      </c>
    </row>
    <row r="15" spans="2:11" x14ac:dyDescent="0.15">
      <c r="B15" s="47">
        <f t="shared" si="0"/>
        <v>12</v>
      </c>
      <c r="C15" s="256"/>
      <c r="D15" s="47"/>
      <c r="E15" s="47" t="s">
        <v>1860</v>
      </c>
      <c r="F15" s="48"/>
      <c r="G15" s="81">
        <v>13</v>
      </c>
      <c r="H15" s="81">
        <v>13</v>
      </c>
      <c r="I15" s="48"/>
      <c r="J15" s="47" t="s">
        <v>1866</v>
      </c>
      <c r="K15" s="49" t="s">
        <v>1865</v>
      </c>
    </row>
    <row r="16" spans="2:11" x14ac:dyDescent="0.15">
      <c r="B16" s="47">
        <f t="shared" si="0"/>
        <v>13</v>
      </c>
      <c r="C16" s="256"/>
      <c r="D16" s="47"/>
      <c r="E16" s="47" t="s">
        <v>1861</v>
      </c>
      <c r="F16" s="48"/>
      <c r="G16" s="81">
        <v>4</v>
      </c>
      <c r="H16" s="81">
        <v>4</v>
      </c>
      <c r="I16" s="48"/>
      <c r="J16" s="47" t="s">
        <v>1867</v>
      </c>
      <c r="K16" s="49" t="s">
        <v>2723</v>
      </c>
    </row>
    <row r="17" spans="2:11" x14ac:dyDescent="0.15">
      <c r="B17" s="47">
        <f t="shared" si="0"/>
        <v>14</v>
      </c>
      <c r="C17" s="256"/>
      <c r="D17" s="47">
        <v>9</v>
      </c>
      <c r="E17" s="47" t="s">
        <v>1862</v>
      </c>
      <c r="F17" s="48"/>
      <c r="G17" s="81">
        <v>1</v>
      </c>
      <c r="H17" s="81">
        <v>1</v>
      </c>
      <c r="I17" s="48"/>
      <c r="J17" s="47" t="s">
        <v>2170</v>
      </c>
      <c r="K17" s="49" t="s">
        <v>2721</v>
      </c>
    </row>
    <row r="18" spans="2:11" x14ac:dyDescent="0.15">
      <c r="B18" s="47">
        <f t="shared" si="0"/>
        <v>15</v>
      </c>
      <c r="C18" s="256"/>
      <c r="D18" s="47"/>
      <c r="E18" s="47" t="s">
        <v>1863</v>
      </c>
      <c r="F18" s="48"/>
      <c r="G18" s="81">
        <v>13</v>
      </c>
      <c r="H18" s="81">
        <v>13</v>
      </c>
      <c r="I18" s="48"/>
      <c r="J18" s="47" t="s">
        <v>2118</v>
      </c>
      <c r="K18" s="49" t="s">
        <v>1865</v>
      </c>
    </row>
    <row r="19" spans="2:11" x14ac:dyDescent="0.15">
      <c r="B19" s="47">
        <f t="shared" si="0"/>
        <v>16</v>
      </c>
      <c r="C19" s="256"/>
      <c r="D19" s="47"/>
      <c r="E19" s="47" t="s">
        <v>1864</v>
      </c>
      <c r="F19" s="48"/>
      <c r="G19" s="81">
        <v>13</v>
      </c>
      <c r="H19" s="81">
        <v>13</v>
      </c>
      <c r="I19" s="48"/>
      <c r="J19" s="47" t="s">
        <v>2119</v>
      </c>
      <c r="K19" s="49" t="s">
        <v>2723</v>
      </c>
    </row>
    <row r="20" spans="2:11" x14ac:dyDescent="0.15">
      <c r="B20" s="47">
        <f t="shared" si="0"/>
        <v>17</v>
      </c>
      <c r="C20" s="256"/>
      <c r="D20" s="47">
        <v>10</v>
      </c>
      <c r="E20" s="47" t="s">
        <v>2171</v>
      </c>
      <c r="F20" s="48"/>
      <c r="G20" s="81">
        <v>0</v>
      </c>
      <c r="H20" s="81">
        <v>20</v>
      </c>
      <c r="I20" s="48"/>
      <c r="J20" s="47" t="s">
        <v>1868</v>
      </c>
      <c r="K20" s="49" t="s">
        <v>2721</v>
      </c>
    </row>
    <row r="21" spans="2:11" x14ac:dyDescent="0.15">
      <c r="B21" s="47">
        <f t="shared" si="0"/>
        <v>18</v>
      </c>
      <c r="C21" s="256"/>
      <c r="D21" s="47">
        <v>11</v>
      </c>
      <c r="E21" s="47" t="s">
        <v>2172</v>
      </c>
      <c r="F21" s="48" t="s">
        <v>3008</v>
      </c>
      <c r="G21" s="81">
        <v>1</v>
      </c>
      <c r="H21" s="81">
        <v>80</v>
      </c>
      <c r="I21" s="48"/>
      <c r="J21" s="47" t="s">
        <v>2573</v>
      </c>
      <c r="K21" s="49" t="s">
        <v>3017</v>
      </c>
    </row>
    <row r="22" spans="2:11" x14ac:dyDescent="0.15">
      <c r="B22" s="47">
        <f t="shared" si="0"/>
        <v>19</v>
      </c>
      <c r="C22" s="256"/>
      <c r="D22" s="47">
        <v>12</v>
      </c>
      <c r="E22" s="47" t="s">
        <v>2173</v>
      </c>
      <c r="F22" s="48"/>
      <c r="G22" s="81">
        <v>0</v>
      </c>
      <c r="H22" s="81">
        <v>8</v>
      </c>
      <c r="I22" s="48"/>
      <c r="J22" s="47"/>
      <c r="K22" s="49" t="s">
        <v>3018</v>
      </c>
    </row>
    <row r="23" spans="2:11" x14ac:dyDescent="0.15">
      <c r="B23" s="47">
        <f t="shared" si="0"/>
        <v>20</v>
      </c>
      <c r="C23" s="256"/>
      <c r="D23" s="47">
        <v>13</v>
      </c>
      <c r="E23" s="47" t="s">
        <v>2174</v>
      </c>
      <c r="F23" s="48"/>
      <c r="G23" s="81">
        <v>0</v>
      </c>
      <c r="H23" s="81">
        <v>8</v>
      </c>
      <c r="I23" s="48"/>
      <c r="J23" s="47"/>
      <c r="K23" s="49" t="s">
        <v>3019</v>
      </c>
    </row>
    <row r="24" spans="2:11" x14ac:dyDescent="0.15">
      <c r="B24" s="47">
        <f t="shared" si="0"/>
        <v>21</v>
      </c>
      <c r="C24" s="256"/>
      <c r="D24" s="47">
        <v>14</v>
      </c>
      <c r="E24" s="47" t="s">
        <v>2175</v>
      </c>
      <c r="F24" s="48"/>
      <c r="G24" s="81">
        <v>0</v>
      </c>
      <c r="H24" s="81">
        <v>8</v>
      </c>
      <c r="I24" s="48"/>
      <c r="J24" s="47"/>
      <c r="K24" s="49" t="s">
        <v>3020</v>
      </c>
    </row>
    <row r="25" spans="2:11" ht="14.25" thickBot="1" x14ac:dyDescent="0.2">
      <c r="B25" s="57">
        <f t="shared" si="0"/>
        <v>22</v>
      </c>
      <c r="C25" s="257"/>
      <c r="D25" s="57">
        <v>15</v>
      </c>
      <c r="E25" s="57" t="s">
        <v>2176</v>
      </c>
      <c r="F25" s="58"/>
      <c r="G25" s="86">
        <v>0</v>
      </c>
      <c r="H25" s="83">
        <v>7</v>
      </c>
      <c r="I25" s="58"/>
      <c r="J25" s="57"/>
      <c r="K25" s="70" t="s">
        <v>3021</v>
      </c>
    </row>
    <row r="26" spans="2:11" ht="27" x14ac:dyDescent="0.15">
      <c r="B26" s="54">
        <f t="shared" ref="B26:B47" si="1">B25+1</f>
        <v>23</v>
      </c>
      <c r="C26" s="293" t="s">
        <v>930</v>
      </c>
      <c r="D26" s="54"/>
      <c r="E26" s="54" t="s">
        <v>2824</v>
      </c>
      <c r="F26" s="222"/>
      <c r="G26" s="85">
        <v>0</v>
      </c>
      <c r="H26" s="85">
        <v>20</v>
      </c>
      <c r="I26" s="55" t="s">
        <v>2183</v>
      </c>
      <c r="J26" s="196" t="s">
        <v>2858</v>
      </c>
      <c r="K26" s="54" t="s">
        <v>2571</v>
      </c>
    </row>
    <row r="27" spans="2:11" ht="27" x14ac:dyDescent="0.15">
      <c r="B27" s="47">
        <f t="shared" si="1"/>
        <v>24</v>
      </c>
      <c r="C27" s="256"/>
      <c r="D27" s="47"/>
      <c r="E27" s="56" t="s">
        <v>2826</v>
      </c>
      <c r="F27" s="223"/>
      <c r="G27" s="84">
        <v>0</v>
      </c>
      <c r="H27" s="84">
        <v>20</v>
      </c>
      <c r="I27" s="69" t="s">
        <v>3505</v>
      </c>
      <c r="J27" s="197" t="s">
        <v>2859</v>
      </c>
      <c r="K27" s="56" t="s">
        <v>2571</v>
      </c>
    </row>
    <row r="28" spans="2:11" ht="27" x14ac:dyDescent="0.15">
      <c r="B28" s="47">
        <f t="shared" si="1"/>
        <v>25</v>
      </c>
      <c r="C28" s="256"/>
      <c r="D28" s="47"/>
      <c r="E28" s="56" t="s">
        <v>2821</v>
      </c>
      <c r="F28" s="223" t="s">
        <v>3884</v>
      </c>
      <c r="G28" s="84">
        <v>0</v>
      </c>
      <c r="H28" s="84">
        <v>80</v>
      </c>
      <c r="I28" s="69" t="s">
        <v>2857</v>
      </c>
      <c r="J28" s="197" t="s">
        <v>2860</v>
      </c>
      <c r="K28" s="56" t="s">
        <v>2574</v>
      </c>
    </row>
    <row r="29" spans="2:11" ht="27" x14ac:dyDescent="0.15">
      <c r="B29" s="47">
        <f t="shared" si="1"/>
        <v>26</v>
      </c>
      <c r="C29" s="256"/>
      <c r="D29" s="47"/>
      <c r="E29" s="56" t="s">
        <v>2822</v>
      </c>
      <c r="F29" s="223" t="s">
        <v>3884</v>
      </c>
      <c r="G29" s="84">
        <v>0</v>
      </c>
      <c r="H29" s="84">
        <v>20</v>
      </c>
      <c r="I29" s="69" t="s">
        <v>3505</v>
      </c>
      <c r="J29" s="197" t="s">
        <v>2861</v>
      </c>
      <c r="K29" s="56" t="s">
        <v>2570</v>
      </c>
    </row>
    <row r="30" spans="2:11" x14ac:dyDescent="0.15">
      <c r="B30" s="47">
        <f t="shared" si="1"/>
        <v>27</v>
      </c>
      <c r="C30" s="256"/>
      <c r="D30" s="47">
        <v>16</v>
      </c>
      <c r="E30" s="47" t="s">
        <v>740</v>
      </c>
      <c r="F30" s="48" t="s">
        <v>1292</v>
      </c>
      <c r="G30" s="48">
        <v>1</v>
      </c>
      <c r="H30" s="47">
        <v>13</v>
      </c>
      <c r="I30" s="48"/>
      <c r="J30" s="47"/>
      <c r="K30" s="47" t="s">
        <v>2179</v>
      </c>
    </row>
    <row r="31" spans="2:11" x14ac:dyDescent="0.15">
      <c r="B31" s="47">
        <f t="shared" si="1"/>
        <v>28</v>
      </c>
      <c r="C31" s="256"/>
      <c r="D31" s="47">
        <v>17</v>
      </c>
      <c r="E31" s="47" t="s">
        <v>741</v>
      </c>
      <c r="F31" s="48" t="s">
        <v>1292</v>
      </c>
      <c r="G31" s="48">
        <v>1</v>
      </c>
      <c r="H31" s="47">
        <v>13</v>
      </c>
      <c r="I31" s="48"/>
      <c r="J31" s="47"/>
      <c r="K31" s="47" t="s">
        <v>2181</v>
      </c>
    </row>
    <row r="32" spans="2:11" x14ac:dyDescent="0.15">
      <c r="B32" s="47">
        <f t="shared" si="1"/>
        <v>29</v>
      </c>
      <c r="C32" s="256"/>
      <c r="D32" s="47">
        <v>18</v>
      </c>
      <c r="E32" s="47" t="s">
        <v>742</v>
      </c>
      <c r="F32" s="48"/>
      <c r="G32" s="48">
        <v>0</v>
      </c>
      <c r="H32" s="47">
        <v>20</v>
      </c>
      <c r="I32" s="48" t="s">
        <v>2510</v>
      </c>
      <c r="J32" s="47" t="s">
        <v>3714</v>
      </c>
      <c r="K32" s="47" t="s">
        <v>2185</v>
      </c>
    </row>
    <row r="33" spans="2:11" x14ac:dyDescent="0.15">
      <c r="B33" s="47">
        <f t="shared" si="1"/>
        <v>30</v>
      </c>
      <c r="C33" s="256"/>
      <c r="D33" s="47">
        <v>19</v>
      </c>
      <c r="E33" s="47" t="s">
        <v>3629</v>
      </c>
      <c r="F33" s="48"/>
      <c r="G33" s="48">
        <v>0</v>
      </c>
      <c r="H33" s="47">
        <v>20</v>
      </c>
      <c r="I33" s="48"/>
      <c r="J33" s="47"/>
      <c r="K33" s="47" t="s">
        <v>2187</v>
      </c>
    </row>
    <row r="34" spans="2:11" ht="14.25" thickBot="1" x14ac:dyDescent="0.2">
      <c r="B34" s="51">
        <f t="shared" si="1"/>
        <v>31</v>
      </c>
      <c r="C34" s="256"/>
      <c r="D34" s="47">
        <v>20</v>
      </c>
      <c r="E34" s="47" t="s">
        <v>495</v>
      </c>
      <c r="F34" s="48" t="s">
        <v>3011</v>
      </c>
      <c r="G34" s="48">
        <v>2</v>
      </c>
      <c r="H34" s="47">
        <v>2</v>
      </c>
      <c r="I34" s="48"/>
      <c r="J34" s="47" t="s">
        <v>3257</v>
      </c>
      <c r="K34" s="47" t="s">
        <v>2179</v>
      </c>
    </row>
    <row r="35" spans="2:11" ht="13.5" customHeight="1" x14ac:dyDescent="0.15">
      <c r="B35" s="56">
        <f t="shared" si="1"/>
        <v>32</v>
      </c>
      <c r="C35" s="255" t="s">
        <v>2580</v>
      </c>
      <c r="D35" s="54">
        <v>21</v>
      </c>
      <c r="E35" s="54" t="s">
        <v>3631</v>
      </c>
      <c r="F35" s="55" t="s">
        <v>3008</v>
      </c>
      <c r="G35" s="55">
        <v>1</v>
      </c>
      <c r="H35" s="54">
        <v>13</v>
      </c>
      <c r="I35" s="55"/>
      <c r="J35" s="54"/>
      <c r="K35" s="54" t="s">
        <v>2179</v>
      </c>
    </row>
    <row r="36" spans="2:11" ht="13.5" customHeight="1" x14ac:dyDescent="0.15">
      <c r="B36" s="47">
        <f t="shared" si="1"/>
        <v>33</v>
      </c>
      <c r="C36" s="258"/>
      <c r="D36" s="56">
        <v>22</v>
      </c>
      <c r="E36" s="56" t="s">
        <v>3632</v>
      </c>
      <c r="F36" s="69" t="s">
        <v>777</v>
      </c>
      <c r="G36" s="69">
        <v>1</v>
      </c>
      <c r="H36" s="56">
        <v>13</v>
      </c>
      <c r="I36" s="69"/>
      <c r="J36" s="56"/>
      <c r="K36" s="56" t="s">
        <v>2181</v>
      </c>
    </row>
    <row r="37" spans="2:11" ht="13.5" customHeight="1" x14ac:dyDescent="0.15">
      <c r="B37" s="47">
        <f t="shared" si="1"/>
        <v>34</v>
      </c>
      <c r="C37" s="258"/>
      <c r="D37" s="56">
        <v>23</v>
      </c>
      <c r="E37" s="56" t="s">
        <v>3633</v>
      </c>
      <c r="F37" s="69"/>
      <c r="G37" s="69">
        <v>0</v>
      </c>
      <c r="H37" s="56">
        <v>20</v>
      </c>
      <c r="I37" s="48" t="s">
        <v>2510</v>
      </c>
      <c r="J37" s="47" t="s">
        <v>3714</v>
      </c>
      <c r="K37" s="56" t="s">
        <v>2185</v>
      </c>
    </row>
    <row r="38" spans="2:11" ht="13.5" customHeight="1" x14ac:dyDescent="0.15">
      <c r="B38" s="47">
        <f t="shared" si="1"/>
        <v>35</v>
      </c>
      <c r="C38" s="258"/>
      <c r="D38" s="56">
        <v>24</v>
      </c>
      <c r="E38" s="56" t="s">
        <v>3634</v>
      </c>
      <c r="F38" s="69"/>
      <c r="G38" s="69">
        <v>0</v>
      </c>
      <c r="H38" s="56">
        <v>20</v>
      </c>
      <c r="I38" s="69"/>
      <c r="J38" s="56"/>
      <c r="K38" s="56" t="s">
        <v>2187</v>
      </c>
    </row>
    <row r="39" spans="2:11" ht="13.5" customHeight="1" x14ac:dyDescent="0.15">
      <c r="B39" s="47">
        <f t="shared" si="1"/>
        <v>36</v>
      </c>
      <c r="C39" s="258"/>
      <c r="D39" s="56">
        <v>25</v>
      </c>
      <c r="E39" s="56" t="s">
        <v>3635</v>
      </c>
      <c r="F39" s="69" t="s">
        <v>777</v>
      </c>
      <c r="G39" s="69">
        <v>1</v>
      </c>
      <c r="H39" s="56">
        <v>13</v>
      </c>
      <c r="I39" s="69"/>
      <c r="J39" s="56"/>
      <c r="K39" s="56" t="s">
        <v>2179</v>
      </c>
    </row>
    <row r="40" spans="2:11" ht="13.5" customHeight="1" x14ac:dyDescent="0.15">
      <c r="B40" s="47">
        <f t="shared" si="1"/>
        <v>37</v>
      </c>
      <c r="C40" s="258"/>
      <c r="D40" s="56">
        <v>26</v>
      </c>
      <c r="E40" s="56" t="s">
        <v>3636</v>
      </c>
      <c r="F40" s="69" t="s">
        <v>777</v>
      </c>
      <c r="G40" s="69">
        <v>1</v>
      </c>
      <c r="H40" s="56">
        <v>13</v>
      </c>
      <c r="I40" s="69"/>
      <c r="J40" s="56"/>
      <c r="K40" s="56" t="s">
        <v>2181</v>
      </c>
    </row>
    <row r="41" spans="2:11" ht="13.5" customHeight="1" x14ac:dyDescent="0.15">
      <c r="B41" s="47">
        <f t="shared" si="1"/>
        <v>38</v>
      </c>
      <c r="C41" s="258"/>
      <c r="D41" s="56">
        <v>27</v>
      </c>
      <c r="E41" s="56" t="s">
        <v>398</v>
      </c>
      <c r="F41" s="69"/>
      <c r="G41" s="69">
        <v>0</v>
      </c>
      <c r="H41" s="56">
        <v>20</v>
      </c>
      <c r="I41" s="48" t="s">
        <v>2510</v>
      </c>
      <c r="J41" s="47" t="s">
        <v>3714</v>
      </c>
      <c r="K41" s="56" t="s">
        <v>2185</v>
      </c>
    </row>
    <row r="42" spans="2:11" ht="13.5" customHeight="1" x14ac:dyDescent="0.15">
      <c r="B42" s="47">
        <f t="shared" si="1"/>
        <v>39</v>
      </c>
      <c r="C42" s="258"/>
      <c r="D42" s="56">
        <v>28</v>
      </c>
      <c r="E42" s="56" t="s">
        <v>399</v>
      </c>
      <c r="F42" s="69"/>
      <c r="G42" s="69">
        <v>0</v>
      </c>
      <c r="H42" s="56">
        <v>20</v>
      </c>
      <c r="I42" s="69"/>
      <c r="J42" s="56"/>
      <c r="K42" s="56" t="s">
        <v>2187</v>
      </c>
    </row>
    <row r="43" spans="2:11" ht="13.5" customHeight="1" x14ac:dyDescent="0.15">
      <c r="B43" s="47">
        <f t="shared" si="1"/>
        <v>40</v>
      </c>
      <c r="C43" s="258"/>
      <c r="D43" s="56">
        <v>29</v>
      </c>
      <c r="E43" s="56" t="s">
        <v>1948</v>
      </c>
      <c r="F43" s="69" t="s">
        <v>1949</v>
      </c>
      <c r="G43" s="69">
        <v>10</v>
      </c>
      <c r="H43" s="56">
        <v>10</v>
      </c>
      <c r="I43" s="69"/>
      <c r="J43" s="56" t="s">
        <v>931</v>
      </c>
      <c r="K43" s="56" t="s">
        <v>502</v>
      </c>
    </row>
    <row r="44" spans="2:11" ht="13.5" customHeight="1" x14ac:dyDescent="0.15">
      <c r="B44" s="47">
        <f t="shared" si="1"/>
        <v>41</v>
      </c>
      <c r="C44" s="258"/>
      <c r="D44" s="56">
        <v>30</v>
      </c>
      <c r="E44" s="56" t="s">
        <v>400</v>
      </c>
      <c r="F44" s="69"/>
      <c r="G44" s="69">
        <v>2</v>
      </c>
      <c r="H44" s="56">
        <v>2</v>
      </c>
      <c r="I44" s="69"/>
      <c r="J44" s="47" t="s">
        <v>442</v>
      </c>
      <c r="K44" s="56" t="s">
        <v>882</v>
      </c>
    </row>
    <row r="45" spans="2:11" x14ac:dyDescent="0.15">
      <c r="B45" s="47">
        <f t="shared" si="1"/>
        <v>42</v>
      </c>
      <c r="C45" s="256"/>
      <c r="D45" s="47">
        <v>31</v>
      </c>
      <c r="E45" s="47" t="s">
        <v>401</v>
      </c>
      <c r="F45" s="48"/>
      <c r="G45" s="48">
        <v>2</v>
      </c>
      <c r="H45" s="47">
        <v>2</v>
      </c>
      <c r="I45" s="48"/>
      <c r="J45" s="47" t="s">
        <v>911</v>
      </c>
      <c r="K45" s="47" t="s">
        <v>912</v>
      </c>
    </row>
    <row r="46" spans="2:11" x14ac:dyDescent="0.15">
      <c r="B46" s="47">
        <f t="shared" si="1"/>
        <v>43</v>
      </c>
      <c r="C46" s="256"/>
      <c r="D46" s="47">
        <v>32</v>
      </c>
      <c r="E46" s="47" t="s">
        <v>443</v>
      </c>
      <c r="F46" s="215" t="s">
        <v>3947</v>
      </c>
      <c r="G46" s="48">
        <v>1</v>
      </c>
      <c r="H46" s="47">
        <v>13</v>
      </c>
      <c r="I46" s="48"/>
      <c r="J46" s="47"/>
      <c r="K46" s="47" t="s">
        <v>2179</v>
      </c>
    </row>
    <row r="47" spans="2:11" x14ac:dyDescent="0.15">
      <c r="B47" s="47">
        <f t="shared" si="1"/>
        <v>44</v>
      </c>
      <c r="C47" s="256"/>
      <c r="D47" s="47">
        <v>33</v>
      </c>
      <c r="E47" s="47" t="s">
        <v>402</v>
      </c>
      <c r="F47" s="215" t="s">
        <v>3918</v>
      </c>
      <c r="G47" s="48">
        <v>1</v>
      </c>
      <c r="H47" s="47">
        <v>13</v>
      </c>
      <c r="I47" s="48"/>
      <c r="J47" s="47"/>
      <c r="K47" s="47" t="s">
        <v>2181</v>
      </c>
    </row>
    <row r="48" spans="2:11" x14ac:dyDescent="0.15">
      <c r="B48" s="47">
        <f t="shared" ref="B48:B78" si="2">B47+1</f>
        <v>45</v>
      </c>
      <c r="C48" s="256"/>
      <c r="D48" s="47">
        <v>34</v>
      </c>
      <c r="E48" s="47" t="s">
        <v>403</v>
      </c>
      <c r="F48" s="48">
        <v>2</v>
      </c>
      <c r="G48" s="69">
        <v>0</v>
      </c>
      <c r="H48" s="56">
        <v>20</v>
      </c>
      <c r="I48" s="48" t="s">
        <v>2510</v>
      </c>
      <c r="J48" s="47" t="s">
        <v>3714</v>
      </c>
      <c r="K48" s="47" t="s">
        <v>2185</v>
      </c>
    </row>
    <row r="49" spans="2:11" x14ac:dyDescent="0.15">
      <c r="B49" s="47">
        <f t="shared" si="2"/>
        <v>46</v>
      </c>
      <c r="C49" s="256"/>
      <c r="D49" s="47">
        <v>35</v>
      </c>
      <c r="E49" s="47" t="s">
        <v>404</v>
      </c>
      <c r="F49" s="48">
        <v>2</v>
      </c>
      <c r="G49" s="48">
        <v>0</v>
      </c>
      <c r="H49" s="47">
        <v>20</v>
      </c>
      <c r="I49" s="48"/>
      <c r="J49" s="47"/>
      <c r="K49" s="47" t="s">
        <v>2187</v>
      </c>
    </row>
    <row r="50" spans="2:11" x14ac:dyDescent="0.15">
      <c r="B50" s="47">
        <f t="shared" si="2"/>
        <v>47</v>
      </c>
      <c r="C50" s="256"/>
      <c r="D50" s="47">
        <v>36</v>
      </c>
      <c r="E50" s="47" t="s">
        <v>498</v>
      </c>
      <c r="F50" s="48"/>
      <c r="G50" s="48">
        <v>0</v>
      </c>
      <c r="H50" s="47">
        <v>2</v>
      </c>
      <c r="I50" s="48"/>
      <c r="J50" s="47"/>
      <c r="K50" s="47" t="s">
        <v>3753</v>
      </c>
    </row>
    <row r="51" spans="2:11" x14ac:dyDescent="0.15">
      <c r="B51" s="47">
        <f t="shared" si="2"/>
        <v>48</v>
      </c>
      <c r="C51" s="256"/>
      <c r="D51" s="47">
        <v>37</v>
      </c>
      <c r="E51" s="47" t="s">
        <v>499</v>
      </c>
      <c r="F51" s="48"/>
      <c r="G51" s="48">
        <v>0</v>
      </c>
      <c r="H51" s="47">
        <v>4</v>
      </c>
      <c r="I51" s="48"/>
      <c r="J51" s="47"/>
      <c r="K51" s="47" t="s">
        <v>3755</v>
      </c>
    </row>
    <row r="52" spans="2:11" ht="14.25" thickBot="1" x14ac:dyDescent="0.2">
      <c r="B52" s="51">
        <f t="shared" si="2"/>
        <v>49</v>
      </c>
      <c r="C52" s="256"/>
      <c r="D52" s="47">
        <v>38</v>
      </c>
      <c r="E52" s="47" t="s">
        <v>500</v>
      </c>
      <c r="F52" s="48"/>
      <c r="G52" s="48">
        <v>0</v>
      </c>
      <c r="H52" s="47">
        <v>13</v>
      </c>
      <c r="I52" s="48"/>
      <c r="J52" s="47"/>
      <c r="K52" s="47" t="s">
        <v>501</v>
      </c>
    </row>
    <row r="53" spans="2:11" x14ac:dyDescent="0.15">
      <c r="B53" s="54">
        <f t="shared" si="2"/>
        <v>50</v>
      </c>
      <c r="C53" s="255" t="s">
        <v>664</v>
      </c>
      <c r="D53" s="54">
        <v>39</v>
      </c>
      <c r="E53" s="54" t="s">
        <v>496</v>
      </c>
      <c r="F53" s="55" t="s">
        <v>3023</v>
      </c>
      <c r="G53" s="117">
        <v>1</v>
      </c>
      <c r="H53" s="54">
        <v>10</v>
      </c>
      <c r="I53" s="55"/>
      <c r="J53" s="54"/>
      <c r="K53" s="54" t="s">
        <v>3261</v>
      </c>
    </row>
    <row r="54" spans="2:11" x14ac:dyDescent="0.15">
      <c r="B54" s="47">
        <f t="shared" si="2"/>
        <v>51</v>
      </c>
      <c r="C54" s="256"/>
      <c r="D54" s="47">
        <v>40</v>
      </c>
      <c r="E54" s="47" t="s">
        <v>2615</v>
      </c>
      <c r="F54" s="48"/>
      <c r="G54" s="48">
        <v>0</v>
      </c>
      <c r="H54" s="47">
        <v>10</v>
      </c>
      <c r="I54" s="48"/>
      <c r="J54" s="47"/>
      <c r="K54" s="47" t="s">
        <v>497</v>
      </c>
    </row>
    <row r="55" spans="2:11" x14ac:dyDescent="0.15">
      <c r="B55" s="47">
        <f t="shared" si="2"/>
        <v>52</v>
      </c>
      <c r="C55" s="256"/>
      <c r="D55" s="47">
        <v>41</v>
      </c>
      <c r="E55" s="47" t="s">
        <v>405</v>
      </c>
      <c r="F55" s="48" t="s">
        <v>3153</v>
      </c>
      <c r="G55" s="69">
        <v>10</v>
      </c>
      <c r="H55" s="56">
        <v>10</v>
      </c>
      <c r="I55" s="69"/>
      <c r="J55" s="56" t="s">
        <v>931</v>
      </c>
      <c r="K55" s="47" t="s">
        <v>674</v>
      </c>
    </row>
    <row r="56" spans="2:11" x14ac:dyDescent="0.15">
      <c r="B56" s="47">
        <f t="shared" si="2"/>
        <v>53</v>
      </c>
      <c r="C56" s="256"/>
      <c r="D56" s="47">
        <v>42</v>
      </c>
      <c r="E56" s="47" t="s">
        <v>406</v>
      </c>
      <c r="F56" s="48"/>
      <c r="G56" s="48">
        <v>0</v>
      </c>
      <c r="H56" s="47">
        <v>8</v>
      </c>
      <c r="I56" s="48"/>
      <c r="J56" s="47"/>
      <c r="K56" s="47" t="s">
        <v>676</v>
      </c>
    </row>
    <row r="57" spans="2:11" x14ac:dyDescent="0.15">
      <c r="B57" s="47">
        <f t="shared" si="2"/>
        <v>54</v>
      </c>
      <c r="C57" s="256"/>
      <c r="D57" s="47">
        <v>43</v>
      </c>
      <c r="E57" s="47" t="s">
        <v>407</v>
      </c>
      <c r="F57" s="48" t="s">
        <v>3384</v>
      </c>
      <c r="G57" s="48">
        <v>1</v>
      </c>
      <c r="H57" s="47">
        <v>4</v>
      </c>
      <c r="I57" s="48"/>
      <c r="J57" s="47"/>
      <c r="K57" s="47" t="s">
        <v>666</v>
      </c>
    </row>
    <row r="58" spans="2:11" x14ac:dyDescent="0.15">
      <c r="B58" s="47">
        <f t="shared" si="2"/>
        <v>55</v>
      </c>
      <c r="C58" s="256"/>
      <c r="D58" s="47">
        <v>44</v>
      </c>
      <c r="E58" s="47" t="s">
        <v>408</v>
      </c>
      <c r="F58" s="48" t="s">
        <v>777</v>
      </c>
      <c r="G58" s="48">
        <v>14</v>
      </c>
      <c r="H58" s="47">
        <v>14</v>
      </c>
      <c r="I58" s="48"/>
      <c r="J58" s="47"/>
      <c r="K58" s="47" t="s">
        <v>683</v>
      </c>
    </row>
    <row r="59" spans="2:11" x14ac:dyDescent="0.15">
      <c r="B59" s="47">
        <f t="shared" si="2"/>
        <v>56</v>
      </c>
      <c r="C59" s="256"/>
      <c r="D59" s="47">
        <v>45</v>
      </c>
      <c r="E59" s="47" t="s">
        <v>409</v>
      </c>
      <c r="F59" s="48" t="s">
        <v>1669</v>
      </c>
      <c r="G59" s="48">
        <v>1</v>
      </c>
      <c r="H59" s="47">
        <v>14</v>
      </c>
      <c r="I59" s="48"/>
      <c r="J59" s="47"/>
      <c r="K59" s="47" t="s">
        <v>685</v>
      </c>
    </row>
    <row r="60" spans="2:11" x14ac:dyDescent="0.15">
      <c r="B60" s="47">
        <f t="shared" si="2"/>
        <v>57</v>
      </c>
      <c r="C60" s="256"/>
      <c r="D60" s="47">
        <v>47</v>
      </c>
      <c r="E60" s="47" t="s">
        <v>2211</v>
      </c>
      <c r="F60" s="48" t="s">
        <v>777</v>
      </c>
      <c r="G60" s="48">
        <v>3</v>
      </c>
      <c r="H60" s="47">
        <v>3</v>
      </c>
      <c r="I60" s="48"/>
      <c r="J60" s="47" t="s">
        <v>3114</v>
      </c>
      <c r="K60" s="47" t="s">
        <v>536</v>
      </c>
    </row>
    <row r="61" spans="2:11" x14ac:dyDescent="0.15">
      <c r="B61" s="47">
        <f t="shared" si="2"/>
        <v>58</v>
      </c>
      <c r="C61" s="256"/>
      <c r="D61" s="47">
        <v>46</v>
      </c>
      <c r="E61" s="47" t="s">
        <v>410</v>
      </c>
      <c r="F61" s="48"/>
      <c r="G61" s="48">
        <v>0</v>
      </c>
      <c r="H61" s="47">
        <v>14</v>
      </c>
      <c r="I61" s="48"/>
      <c r="J61" s="47"/>
      <c r="K61" s="47" t="s">
        <v>2274</v>
      </c>
    </row>
    <row r="62" spans="2:11" x14ac:dyDescent="0.15">
      <c r="B62" s="47">
        <f t="shared" si="2"/>
        <v>59</v>
      </c>
      <c r="C62" s="256"/>
      <c r="D62" s="47">
        <v>48</v>
      </c>
      <c r="E62" s="47" t="s">
        <v>411</v>
      </c>
      <c r="F62" s="48"/>
      <c r="G62" s="48">
        <v>0</v>
      </c>
      <c r="H62" s="47">
        <v>25</v>
      </c>
      <c r="I62" s="48" t="s">
        <v>2510</v>
      </c>
      <c r="J62" s="47" t="s">
        <v>803</v>
      </c>
      <c r="K62" s="47" t="s">
        <v>2185</v>
      </c>
    </row>
    <row r="63" spans="2:11" x14ac:dyDescent="0.15">
      <c r="B63" s="47">
        <f t="shared" si="2"/>
        <v>60</v>
      </c>
      <c r="C63" s="256"/>
      <c r="D63" s="47">
        <v>49</v>
      </c>
      <c r="E63" s="47" t="s">
        <v>412</v>
      </c>
      <c r="F63" s="48"/>
      <c r="G63" s="48">
        <v>0</v>
      </c>
      <c r="H63" s="47">
        <v>25</v>
      </c>
      <c r="I63" s="48"/>
      <c r="J63" s="47"/>
      <c r="K63" s="47" t="s">
        <v>2187</v>
      </c>
    </row>
    <row r="64" spans="2:11" x14ac:dyDescent="0.15">
      <c r="B64" s="47">
        <f t="shared" si="2"/>
        <v>61</v>
      </c>
      <c r="C64" s="256"/>
      <c r="D64" s="47">
        <v>50</v>
      </c>
      <c r="E64" s="47" t="s">
        <v>413</v>
      </c>
      <c r="F64" s="48"/>
      <c r="G64" s="48">
        <v>0</v>
      </c>
      <c r="H64" s="47">
        <v>25</v>
      </c>
      <c r="I64" s="48" t="s">
        <v>2510</v>
      </c>
      <c r="J64" s="47" t="s">
        <v>803</v>
      </c>
      <c r="K64" s="47" t="s">
        <v>2279</v>
      </c>
    </row>
    <row r="65" spans="2:11" x14ac:dyDescent="0.15">
      <c r="B65" s="47">
        <f t="shared" si="2"/>
        <v>62</v>
      </c>
      <c r="C65" s="256"/>
      <c r="D65" s="47">
        <v>51</v>
      </c>
      <c r="E65" s="47" t="s">
        <v>414</v>
      </c>
      <c r="F65" s="48"/>
      <c r="G65" s="48">
        <v>0</v>
      </c>
      <c r="H65" s="47">
        <v>25</v>
      </c>
      <c r="I65" s="48"/>
      <c r="J65" s="47"/>
      <c r="K65" s="47" t="s">
        <v>2281</v>
      </c>
    </row>
    <row r="66" spans="2:11" x14ac:dyDescent="0.15">
      <c r="B66" s="47">
        <f t="shared" si="2"/>
        <v>63</v>
      </c>
      <c r="C66" s="256"/>
      <c r="D66" s="47">
        <v>52</v>
      </c>
      <c r="E66" s="47" t="s">
        <v>1950</v>
      </c>
      <c r="F66" s="48" t="s">
        <v>1951</v>
      </c>
      <c r="G66" s="48">
        <v>2</v>
      </c>
      <c r="H66" s="47">
        <v>2</v>
      </c>
      <c r="I66" s="48"/>
      <c r="J66" s="47" t="s">
        <v>932</v>
      </c>
      <c r="K66" s="47" t="s">
        <v>2179</v>
      </c>
    </row>
    <row r="67" spans="2:11" x14ac:dyDescent="0.15">
      <c r="B67" s="47">
        <f t="shared" si="2"/>
        <v>64</v>
      </c>
      <c r="C67" s="256"/>
      <c r="D67" s="47">
        <v>53</v>
      </c>
      <c r="E67" s="47" t="s">
        <v>503</v>
      </c>
      <c r="F67" s="48" t="s">
        <v>3153</v>
      </c>
      <c r="G67" s="48">
        <v>1</v>
      </c>
      <c r="H67" s="47">
        <v>8</v>
      </c>
      <c r="I67" s="48"/>
      <c r="J67" s="47" t="s">
        <v>1940</v>
      </c>
      <c r="K67" s="47" t="s">
        <v>3129</v>
      </c>
    </row>
    <row r="68" spans="2:11" ht="14.25" thickBot="1" x14ac:dyDescent="0.2">
      <c r="B68" s="51">
        <f t="shared" si="2"/>
        <v>65</v>
      </c>
      <c r="C68" s="259"/>
      <c r="D68" s="51">
        <v>59</v>
      </c>
      <c r="E68" s="51" t="s">
        <v>1952</v>
      </c>
      <c r="F68" s="52" t="s">
        <v>1949</v>
      </c>
      <c r="G68" s="52">
        <v>1</v>
      </c>
      <c r="H68" s="51">
        <v>8</v>
      </c>
      <c r="I68" s="52"/>
      <c r="J68" s="51" t="s">
        <v>934</v>
      </c>
      <c r="K68" s="51" t="s">
        <v>3129</v>
      </c>
    </row>
    <row r="69" spans="2:11" x14ac:dyDescent="0.15">
      <c r="B69" s="56">
        <f t="shared" si="2"/>
        <v>66</v>
      </c>
      <c r="C69" s="303" t="s">
        <v>504</v>
      </c>
      <c r="D69" s="56">
        <v>54</v>
      </c>
      <c r="E69" s="56" t="s">
        <v>505</v>
      </c>
      <c r="F69" s="69"/>
      <c r="G69" s="121">
        <v>10</v>
      </c>
      <c r="H69" s="56">
        <v>10</v>
      </c>
      <c r="I69" s="69"/>
      <c r="J69" s="56" t="s">
        <v>3182</v>
      </c>
      <c r="K69" s="56" t="s">
        <v>502</v>
      </c>
    </row>
    <row r="70" spans="2:11" ht="27.75" thickBot="1" x14ac:dyDescent="0.2">
      <c r="B70" s="51">
        <f t="shared" si="2"/>
        <v>67</v>
      </c>
      <c r="C70" s="302"/>
      <c r="D70" s="51">
        <v>55</v>
      </c>
      <c r="E70" s="51" t="s">
        <v>506</v>
      </c>
      <c r="F70" s="215"/>
      <c r="G70" s="48">
        <v>0</v>
      </c>
      <c r="H70" s="47">
        <v>8</v>
      </c>
      <c r="I70" s="48"/>
      <c r="J70" s="50" t="s">
        <v>598</v>
      </c>
      <c r="K70" s="47" t="s">
        <v>3129</v>
      </c>
    </row>
    <row r="71" spans="2:11" x14ac:dyDescent="0.15">
      <c r="B71" s="54">
        <f t="shared" si="2"/>
        <v>68</v>
      </c>
      <c r="C71" s="303" t="s">
        <v>507</v>
      </c>
      <c r="D71" s="54">
        <v>56</v>
      </c>
      <c r="E71" s="54" t="s">
        <v>424</v>
      </c>
      <c r="F71" s="55"/>
      <c r="G71" s="117">
        <v>0</v>
      </c>
      <c r="H71" s="54">
        <v>16</v>
      </c>
      <c r="I71" s="55"/>
      <c r="J71" s="54"/>
      <c r="K71" s="54" t="s">
        <v>3118</v>
      </c>
    </row>
    <row r="72" spans="2:11" x14ac:dyDescent="0.15">
      <c r="B72" s="56">
        <f t="shared" si="2"/>
        <v>69</v>
      </c>
      <c r="C72" s="301"/>
      <c r="D72" s="47">
        <v>57</v>
      </c>
      <c r="E72" s="47" t="s">
        <v>425</v>
      </c>
      <c r="F72" s="48"/>
      <c r="G72" s="48">
        <v>0</v>
      </c>
      <c r="H72" s="47">
        <v>4</v>
      </c>
      <c r="I72" s="48"/>
      <c r="J72" s="47"/>
      <c r="K72" s="47" t="s">
        <v>426</v>
      </c>
    </row>
    <row r="73" spans="2:11" ht="14.25" thickBot="1" x14ac:dyDescent="0.2">
      <c r="B73" s="149">
        <f t="shared" si="2"/>
        <v>70</v>
      </c>
      <c r="C73" s="302"/>
      <c r="D73" s="51">
        <v>58</v>
      </c>
      <c r="E73" s="51" t="s">
        <v>508</v>
      </c>
      <c r="F73" s="52"/>
      <c r="G73" s="52">
        <v>0</v>
      </c>
      <c r="H73" s="51">
        <v>6</v>
      </c>
      <c r="I73" s="52"/>
      <c r="J73" s="91" t="s">
        <v>601</v>
      </c>
      <c r="K73" s="51" t="s">
        <v>3129</v>
      </c>
    </row>
    <row r="74" spans="2:11" ht="15" customHeight="1" x14ac:dyDescent="0.15">
      <c r="B74" s="56">
        <f t="shared" si="2"/>
        <v>71</v>
      </c>
      <c r="C74" s="303" t="s">
        <v>1954</v>
      </c>
      <c r="D74" s="56">
        <v>60</v>
      </c>
      <c r="E74" s="56" t="s">
        <v>505</v>
      </c>
      <c r="F74" s="69"/>
      <c r="G74" s="121">
        <v>10</v>
      </c>
      <c r="H74" s="56">
        <v>10</v>
      </c>
      <c r="I74" s="69"/>
      <c r="J74" s="56" t="s">
        <v>3182</v>
      </c>
      <c r="K74" s="56" t="s">
        <v>502</v>
      </c>
    </row>
    <row r="75" spans="2:11" ht="27.75" thickBot="1" x14ac:dyDescent="0.2">
      <c r="B75" s="51">
        <f t="shared" si="2"/>
        <v>72</v>
      </c>
      <c r="C75" s="302"/>
      <c r="D75" s="51">
        <v>61</v>
      </c>
      <c r="E75" s="51" t="s">
        <v>1869</v>
      </c>
      <c r="F75" s="48"/>
      <c r="G75" s="48">
        <v>0</v>
      </c>
      <c r="H75" s="47">
        <v>8</v>
      </c>
      <c r="I75" s="48"/>
      <c r="J75" s="50" t="s">
        <v>604</v>
      </c>
      <c r="K75" s="47" t="s">
        <v>3129</v>
      </c>
    </row>
    <row r="76" spans="2:11" x14ac:dyDescent="0.15">
      <c r="B76" s="56">
        <f t="shared" si="2"/>
        <v>73</v>
      </c>
      <c r="C76" s="303" t="s">
        <v>607</v>
      </c>
      <c r="D76" s="56">
        <v>62</v>
      </c>
      <c r="E76" s="56" t="s">
        <v>424</v>
      </c>
      <c r="F76" s="55"/>
      <c r="G76" s="117">
        <v>0</v>
      </c>
      <c r="H76" s="54">
        <v>16</v>
      </c>
      <c r="I76" s="55"/>
      <c r="J76" s="54"/>
      <c r="K76" s="54" t="s">
        <v>3118</v>
      </c>
    </row>
    <row r="77" spans="2:11" x14ac:dyDescent="0.15">
      <c r="B77" s="56">
        <f t="shared" si="2"/>
        <v>74</v>
      </c>
      <c r="C77" s="301"/>
      <c r="D77" s="47">
        <v>63</v>
      </c>
      <c r="E77" s="47" t="s">
        <v>425</v>
      </c>
      <c r="F77" s="48"/>
      <c r="G77" s="48">
        <v>0</v>
      </c>
      <c r="H77" s="47">
        <v>4</v>
      </c>
      <c r="I77" s="48"/>
      <c r="J77" s="47"/>
      <c r="K77" s="47" t="s">
        <v>426</v>
      </c>
    </row>
    <row r="78" spans="2:11" ht="27" x14ac:dyDescent="0.15">
      <c r="B78" s="56">
        <f t="shared" si="2"/>
        <v>75</v>
      </c>
      <c r="C78" s="304"/>
      <c r="D78" s="47">
        <v>64</v>
      </c>
      <c r="E78" s="50" t="s">
        <v>1870</v>
      </c>
      <c r="F78" s="48"/>
      <c r="G78" s="48">
        <v>0</v>
      </c>
      <c r="H78" s="47">
        <v>6</v>
      </c>
      <c r="I78" s="48"/>
      <c r="J78" s="50" t="s">
        <v>608</v>
      </c>
      <c r="K78" s="47" t="s">
        <v>3129</v>
      </c>
    </row>
    <row r="80" spans="2:11" s="24" customFormat="1" x14ac:dyDescent="0.15">
      <c r="B80" s="24" t="s">
        <v>2852</v>
      </c>
      <c r="F80" s="59"/>
      <c r="G80" s="87"/>
    </row>
    <row r="81" spans="2:7" s="24" customFormat="1" x14ac:dyDescent="0.15">
      <c r="B81" s="60" t="s">
        <v>2853</v>
      </c>
      <c r="C81" s="24" t="s">
        <v>2854</v>
      </c>
      <c r="F81" s="59"/>
      <c r="G81" s="87"/>
    </row>
    <row r="82" spans="2:7" s="24" customFormat="1" x14ac:dyDescent="0.15">
      <c r="B82" s="60"/>
      <c r="C82" s="24" t="s">
        <v>1279</v>
      </c>
      <c r="F82" s="59"/>
      <c r="G82" s="87"/>
    </row>
    <row r="83" spans="2:7" s="24" customFormat="1" x14ac:dyDescent="0.15">
      <c r="B83" s="60"/>
      <c r="C83" s="24" t="s">
        <v>1280</v>
      </c>
      <c r="F83" s="59"/>
      <c r="G83" s="87"/>
    </row>
    <row r="84" spans="2:7" s="24" customFormat="1" x14ac:dyDescent="0.15">
      <c r="B84" s="60" t="s">
        <v>1281</v>
      </c>
      <c r="C84" s="220" t="s">
        <v>3891</v>
      </c>
      <c r="F84" s="59"/>
      <c r="G84" s="87"/>
    </row>
    <row r="85" spans="2:7" s="24" customFormat="1" x14ac:dyDescent="0.15">
      <c r="B85" s="216"/>
      <c r="C85" s="220" t="s">
        <v>3897</v>
      </c>
      <c r="F85" s="59"/>
      <c r="G85" s="87"/>
    </row>
    <row r="86" spans="2:7" s="24" customFormat="1" x14ac:dyDescent="0.15">
      <c r="B86" s="60" t="s">
        <v>1281</v>
      </c>
      <c r="C86" s="24" t="s">
        <v>3406</v>
      </c>
      <c r="F86" s="59"/>
      <c r="G86" s="87"/>
    </row>
    <row r="87" spans="2:7" s="24" customFormat="1" x14ac:dyDescent="0.15">
      <c r="B87" s="60" t="s">
        <v>3408</v>
      </c>
      <c r="C87" s="24" t="s">
        <v>3409</v>
      </c>
      <c r="F87" s="59"/>
      <c r="G87" s="87"/>
    </row>
    <row r="88" spans="2:7" s="24" customFormat="1" x14ac:dyDescent="0.15">
      <c r="B88" s="60"/>
      <c r="C88" s="24" t="s">
        <v>2562</v>
      </c>
      <c r="F88" s="59"/>
      <c r="G88" s="87"/>
    </row>
    <row r="89" spans="2:7" s="24" customFormat="1" x14ac:dyDescent="0.15">
      <c r="B89" s="60"/>
      <c r="F89" s="59"/>
      <c r="G89" s="87"/>
    </row>
    <row r="90" spans="2:7" s="24" customFormat="1" x14ac:dyDescent="0.15">
      <c r="B90" s="24" t="s">
        <v>1282</v>
      </c>
      <c r="F90" s="59"/>
      <c r="G90" s="87"/>
    </row>
    <row r="91" spans="2:7" s="24" customFormat="1" x14ac:dyDescent="0.15">
      <c r="B91" s="60" t="s">
        <v>1283</v>
      </c>
      <c r="C91" s="24" t="s">
        <v>3407</v>
      </c>
      <c r="F91" s="59"/>
      <c r="G91" s="87"/>
    </row>
    <row r="92" spans="2:7" s="24" customFormat="1" x14ac:dyDescent="0.15">
      <c r="B92" s="60"/>
      <c r="F92" s="59"/>
      <c r="G92" s="87"/>
    </row>
    <row r="93" spans="2:7" s="24" customFormat="1" x14ac:dyDescent="0.15">
      <c r="B93" s="60"/>
      <c r="F93" s="59"/>
      <c r="G93" s="87"/>
    </row>
    <row r="94" spans="2:7" s="24" customFormat="1" x14ac:dyDescent="0.15">
      <c r="B94" s="61" t="s">
        <v>3389</v>
      </c>
      <c r="C94" s="62" t="s">
        <v>1284</v>
      </c>
      <c r="F94" s="59"/>
      <c r="G94" s="87"/>
    </row>
    <row r="95" spans="2:7" s="24" customFormat="1" x14ac:dyDescent="0.15">
      <c r="B95" s="59"/>
      <c r="F95" s="59"/>
      <c r="G95" s="87"/>
    </row>
    <row r="96" spans="2:7" s="24" customFormat="1" x14ac:dyDescent="0.15">
      <c r="B96" s="59" t="s">
        <v>1285</v>
      </c>
      <c r="C96" s="24" t="s">
        <v>1286</v>
      </c>
      <c r="F96" s="59"/>
      <c r="G96" s="87"/>
    </row>
    <row r="97" spans="2:7" s="24" customFormat="1" x14ac:dyDescent="0.15">
      <c r="C97" s="24" t="s">
        <v>1287</v>
      </c>
      <c r="F97" s="59"/>
      <c r="G97" s="87"/>
    </row>
    <row r="98" spans="2:7" x14ac:dyDescent="0.15">
      <c r="B98" s="24"/>
      <c r="C98" s="24"/>
      <c r="D98" s="24"/>
    </row>
    <row r="99" spans="2:7" x14ac:dyDescent="0.15">
      <c r="B99" s="24"/>
      <c r="C99" s="24"/>
      <c r="D99" s="24"/>
    </row>
  </sheetData>
  <mergeCells count="9">
    <mergeCell ref="B1:K1"/>
    <mergeCell ref="C4:C25"/>
    <mergeCell ref="C26:C34"/>
    <mergeCell ref="C35:C52"/>
    <mergeCell ref="C76:C78"/>
    <mergeCell ref="C71:C73"/>
    <mergeCell ref="C69:C70"/>
    <mergeCell ref="C53:C68"/>
    <mergeCell ref="C74:C75"/>
  </mergeCells>
  <phoneticPr fontId="1"/>
  <pageMargins left="0.78700000000000003" right="0.78700000000000003" top="0.98399999999999999" bottom="0.98399999999999999" header="0.51200000000000001" footer="0.51200000000000001"/>
  <pageSetup paperSize="9" scale="52" fitToHeight="0" orientation="portrait" r:id="rId1"/>
  <headerFooter alignWithMargins="0">
    <oddHeader>&amp;C&amp;A</oddHeader>
    <oddFooter>&amp;C&amp;P/&amp;N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B1:N136"/>
  <sheetViews>
    <sheetView view="pageBreakPreview" zoomScale="85" zoomScaleNormal="100" zoomScaleSheetLayoutView="85" workbookViewId="0"/>
  </sheetViews>
  <sheetFormatPr defaultRowHeight="13.5" x14ac:dyDescent="0.15"/>
  <cols>
    <col min="1" max="1" width="2.625" style="44" customWidth="1"/>
    <col min="2" max="2" width="4.625" style="44" bestFit="1" customWidth="1"/>
    <col min="3" max="3" width="7.75" style="44" bestFit="1" customWidth="1"/>
    <col min="4" max="4" width="9.25" style="44" bestFit="1" customWidth="1"/>
    <col min="5" max="5" width="28.625" style="44" bestFit="1" customWidth="1"/>
    <col min="6" max="6" width="5.25" style="65" bestFit="1" customWidth="1"/>
    <col min="7" max="7" width="7.125" style="44" bestFit="1" customWidth="1"/>
    <col min="8" max="9" width="6.625" style="44" bestFit="1" customWidth="1"/>
    <col min="10" max="10" width="6.75" style="44" bestFit="1" customWidth="1"/>
    <col min="11" max="11" width="5.25" style="65" customWidth="1"/>
    <col min="12" max="12" width="51" style="44" customWidth="1"/>
    <col min="13" max="13" width="30.625" style="44" customWidth="1"/>
    <col min="14" max="16384" width="9" style="44"/>
  </cols>
  <sheetData>
    <row r="1" spans="2:13" x14ac:dyDescent="0.15">
      <c r="B1" s="251" t="s">
        <v>1953</v>
      </c>
      <c r="C1" s="251"/>
      <c r="D1" s="251"/>
      <c r="E1" s="251"/>
      <c r="F1" s="251"/>
      <c r="G1" s="251"/>
      <c r="H1" s="251"/>
      <c r="I1" s="251"/>
      <c r="J1" s="251"/>
      <c r="K1" s="251"/>
      <c r="L1" s="251"/>
    </row>
    <row r="3" spans="2:13" ht="27" x14ac:dyDescent="0.15">
      <c r="B3" s="45" t="s">
        <v>1005</v>
      </c>
      <c r="C3" s="46" t="s">
        <v>2155</v>
      </c>
      <c r="D3" s="46" t="s">
        <v>1777</v>
      </c>
      <c r="E3" s="45" t="s">
        <v>2156</v>
      </c>
      <c r="F3" s="46" t="s">
        <v>2157</v>
      </c>
      <c r="G3" s="45" t="s">
        <v>2158</v>
      </c>
      <c r="H3" s="45" t="s">
        <v>1288</v>
      </c>
      <c r="I3" s="46" t="s">
        <v>1289</v>
      </c>
      <c r="J3" s="46" t="s">
        <v>1290</v>
      </c>
      <c r="K3" s="46" t="s">
        <v>2159</v>
      </c>
      <c r="L3" s="45" t="s">
        <v>2160</v>
      </c>
      <c r="M3" s="46" t="s">
        <v>2161</v>
      </c>
    </row>
    <row r="4" spans="2:13" ht="13.5" customHeight="1" x14ac:dyDescent="0.15">
      <c r="B4" s="47">
        <v>1</v>
      </c>
      <c r="C4" s="256" t="s">
        <v>2996</v>
      </c>
      <c r="D4" s="47"/>
      <c r="E4" s="47" t="s">
        <v>1291</v>
      </c>
      <c r="F4" s="48" t="s">
        <v>2183</v>
      </c>
      <c r="G4" s="47" t="s">
        <v>2163</v>
      </c>
      <c r="H4" s="47">
        <v>1</v>
      </c>
      <c r="I4" s="47">
        <v>1</v>
      </c>
      <c r="J4" s="47">
        <f t="shared" ref="J4:J28" si="0">I4+H4-1</f>
        <v>1</v>
      </c>
      <c r="K4" s="48"/>
      <c r="L4" s="47" t="s">
        <v>3390</v>
      </c>
      <c r="M4" s="47"/>
    </row>
    <row r="5" spans="2:13" x14ac:dyDescent="0.15">
      <c r="B5" s="47">
        <f t="shared" ref="B5:B28" si="1">B4+1</f>
        <v>2</v>
      </c>
      <c r="C5" s="256"/>
      <c r="D5" s="47"/>
      <c r="E5" s="47" t="s">
        <v>305</v>
      </c>
      <c r="F5" s="48" t="s">
        <v>1292</v>
      </c>
      <c r="G5" s="47" t="s">
        <v>2163</v>
      </c>
      <c r="H5" s="47">
        <v>3</v>
      </c>
      <c r="I5" s="47">
        <f t="shared" ref="I5:I28" si="2">J4+1</f>
        <v>2</v>
      </c>
      <c r="J5" s="47">
        <f t="shared" si="0"/>
        <v>4</v>
      </c>
      <c r="K5" s="48"/>
      <c r="L5" s="47" t="s">
        <v>308</v>
      </c>
      <c r="M5" s="47" t="s">
        <v>307</v>
      </c>
    </row>
    <row r="6" spans="2:13" x14ac:dyDescent="0.15">
      <c r="B6" s="47">
        <f t="shared" si="1"/>
        <v>3</v>
      </c>
      <c r="C6" s="256"/>
      <c r="D6" s="47">
        <v>1</v>
      </c>
      <c r="E6" s="47" t="s">
        <v>2162</v>
      </c>
      <c r="F6" s="48" t="s">
        <v>1292</v>
      </c>
      <c r="G6" s="47" t="s">
        <v>2163</v>
      </c>
      <c r="H6" s="47">
        <v>20</v>
      </c>
      <c r="I6" s="47">
        <f t="shared" si="2"/>
        <v>5</v>
      </c>
      <c r="J6" s="47">
        <f t="shared" si="0"/>
        <v>24</v>
      </c>
      <c r="K6" s="48"/>
      <c r="L6" s="47"/>
      <c r="M6" s="47" t="s">
        <v>2721</v>
      </c>
    </row>
    <row r="7" spans="2:13" x14ac:dyDescent="0.15">
      <c r="B7" s="47">
        <f t="shared" si="1"/>
        <v>4</v>
      </c>
      <c r="C7" s="256"/>
      <c r="D7" s="47">
        <v>2</v>
      </c>
      <c r="E7" s="47" t="s">
        <v>2164</v>
      </c>
      <c r="F7" s="48" t="s">
        <v>1292</v>
      </c>
      <c r="G7" s="47" t="s">
        <v>2163</v>
      </c>
      <c r="H7" s="47">
        <v>4</v>
      </c>
      <c r="I7" s="47">
        <f t="shared" si="2"/>
        <v>25</v>
      </c>
      <c r="J7" s="47">
        <f t="shared" si="0"/>
        <v>28</v>
      </c>
      <c r="K7" s="48"/>
      <c r="L7" s="47" t="s">
        <v>3391</v>
      </c>
      <c r="M7" s="47" t="s">
        <v>2166</v>
      </c>
    </row>
    <row r="8" spans="2:13" x14ac:dyDescent="0.15">
      <c r="B8" s="47">
        <f t="shared" si="1"/>
        <v>5</v>
      </c>
      <c r="C8" s="256"/>
      <c r="D8" s="47">
        <v>3</v>
      </c>
      <c r="E8" s="47" t="s">
        <v>2167</v>
      </c>
      <c r="F8" s="48" t="s">
        <v>1292</v>
      </c>
      <c r="G8" s="47" t="s">
        <v>2163</v>
      </c>
      <c r="H8" s="47">
        <v>20</v>
      </c>
      <c r="I8" s="47">
        <f t="shared" si="2"/>
        <v>29</v>
      </c>
      <c r="J8" s="47">
        <f t="shared" si="0"/>
        <v>48</v>
      </c>
      <c r="K8" s="48"/>
      <c r="L8" s="47"/>
      <c r="M8" s="47" t="s">
        <v>2721</v>
      </c>
    </row>
    <row r="9" spans="2:13" x14ac:dyDescent="0.15">
      <c r="B9" s="47">
        <f t="shared" si="1"/>
        <v>6</v>
      </c>
      <c r="C9" s="256"/>
      <c r="D9" s="47">
        <v>4</v>
      </c>
      <c r="E9" s="47" t="s">
        <v>2168</v>
      </c>
      <c r="F9" s="48" t="s">
        <v>1292</v>
      </c>
      <c r="G9" s="47" t="s">
        <v>2163</v>
      </c>
      <c r="H9" s="47">
        <v>4</v>
      </c>
      <c r="I9" s="47">
        <f t="shared" si="2"/>
        <v>49</v>
      </c>
      <c r="J9" s="47">
        <f t="shared" si="0"/>
        <v>52</v>
      </c>
      <c r="K9" s="48"/>
      <c r="L9" s="47" t="s">
        <v>3391</v>
      </c>
      <c r="M9" s="47" t="s">
        <v>2166</v>
      </c>
    </row>
    <row r="10" spans="2:13" x14ac:dyDescent="0.15">
      <c r="B10" s="47">
        <f t="shared" si="1"/>
        <v>7</v>
      </c>
      <c r="C10" s="256"/>
      <c r="D10" s="47"/>
      <c r="E10" s="47" t="s">
        <v>2565</v>
      </c>
      <c r="F10" s="48" t="s">
        <v>2183</v>
      </c>
      <c r="G10" s="47" t="s">
        <v>2163</v>
      </c>
      <c r="H10" s="47">
        <v>12</v>
      </c>
      <c r="I10" s="47">
        <f t="shared" si="2"/>
        <v>53</v>
      </c>
      <c r="J10" s="47">
        <f t="shared" si="0"/>
        <v>64</v>
      </c>
      <c r="K10" s="48"/>
      <c r="L10" s="47" t="s">
        <v>2563</v>
      </c>
      <c r="M10" s="47" t="s">
        <v>2564</v>
      </c>
    </row>
    <row r="11" spans="2:13" ht="40.5" x14ac:dyDescent="0.15">
      <c r="B11" s="47">
        <f t="shared" si="1"/>
        <v>8</v>
      </c>
      <c r="C11" s="256"/>
      <c r="D11" s="47">
        <v>5</v>
      </c>
      <c r="E11" s="47" t="s">
        <v>3007</v>
      </c>
      <c r="F11" s="48" t="s">
        <v>1292</v>
      </c>
      <c r="G11" s="47" t="s">
        <v>2163</v>
      </c>
      <c r="H11" s="47">
        <v>2</v>
      </c>
      <c r="I11" s="47">
        <f t="shared" si="2"/>
        <v>65</v>
      </c>
      <c r="J11" s="47">
        <f t="shared" si="0"/>
        <v>66</v>
      </c>
      <c r="K11" s="48"/>
      <c r="L11" s="50" t="s">
        <v>4012</v>
      </c>
      <c r="M11" s="47" t="s">
        <v>2722</v>
      </c>
    </row>
    <row r="12" spans="2:13" x14ac:dyDescent="0.15">
      <c r="B12" s="47">
        <f t="shared" si="1"/>
        <v>9</v>
      </c>
      <c r="C12" s="256"/>
      <c r="D12" s="47">
        <v>6</v>
      </c>
      <c r="E12" s="47" t="s">
        <v>3392</v>
      </c>
      <c r="F12" s="48" t="s">
        <v>1292</v>
      </c>
      <c r="G12" s="47" t="s">
        <v>2163</v>
      </c>
      <c r="H12" s="47">
        <v>80</v>
      </c>
      <c r="I12" s="47">
        <f t="shared" si="2"/>
        <v>67</v>
      </c>
      <c r="J12" s="47">
        <f t="shared" si="0"/>
        <v>146</v>
      </c>
      <c r="K12" s="48"/>
      <c r="L12" s="47" t="s">
        <v>2572</v>
      </c>
      <c r="M12" s="47" t="s">
        <v>2723</v>
      </c>
    </row>
    <row r="13" spans="2:13" x14ac:dyDescent="0.15">
      <c r="B13" s="47">
        <f t="shared" si="1"/>
        <v>10</v>
      </c>
      <c r="C13" s="256"/>
      <c r="D13" s="47">
        <v>7</v>
      </c>
      <c r="E13" s="47" t="s">
        <v>3855</v>
      </c>
      <c r="F13" s="48" t="s">
        <v>1292</v>
      </c>
      <c r="G13" s="47" t="s">
        <v>2163</v>
      </c>
      <c r="H13" s="47">
        <v>45</v>
      </c>
      <c r="I13" s="47">
        <f t="shared" si="2"/>
        <v>147</v>
      </c>
      <c r="J13" s="47">
        <f t="shared" si="0"/>
        <v>191</v>
      </c>
      <c r="K13" s="48"/>
      <c r="L13" s="50" t="s">
        <v>929</v>
      </c>
      <c r="M13" s="47" t="s">
        <v>2724</v>
      </c>
    </row>
    <row r="14" spans="2:13" x14ac:dyDescent="0.15">
      <c r="B14" s="47">
        <f t="shared" si="1"/>
        <v>11</v>
      </c>
      <c r="C14" s="256"/>
      <c r="D14" s="47"/>
      <c r="E14" s="47" t="s">
        <v>2598</v>
      </c>
      <c r="F14" s="48"/>
      <c r="G14" s="47" t="s">
        <v>2163</v>
      </c>
      <c r="H14" s="47">
        <v>5</v>
      </c>
      <c r="I14" s="47">
        <f t="shared" si="2"/>
        <v>192</v>
      </c>
      <c r="J14" s="47">
        <f t="shared" si="0"/>
        <v>196</v>
      </c>
      <c r="K14" s="48"/>
      <c r="L14" s="47" t="s">
        <v>2568</v>
      </c>
      <c r="M14" s="49" t="s">
        <v>2567</v>
      </c>
    </row>
    <row r="15" spans="2:13" x14ac:dyDescent="0.15">
      <c r="B15" s="47">
        <f t="shared" si="1"/>
        <v>12</v>
      </c>
      <c r="C15" s="256"/>
      <c r="D15" s="47">
        <v>8</v>
      </c>
      <c r="E15" s="47" t="s">
        <v>2169</v>
      </c>
      <c r="F15" s="48" t="s">
        <v>1292</v>
      </c>
      <c r="G15" s="47" t="s">
        <v>2163</v>
      </c>
      <c r="H15" s="47">
        <v>14</v>
      </c>
      <c r="I15" s="47">
        <f t="shared" si="2"/>
        <v>197</v>
      </c>
      <c r="J15" s="47">
        <f t="shared" si="0"/>
        <v>210</v>
      </c>
      <c r="K15" s="48"/>
      <c r="L15" s="47" t="s">
        <v>2600</v>
      </c>
      <c r="M15" s="47" t="s">
        <v>2725</v>
      </c>
    </row>
    <row r="16" spans="2:13" x14ac:dyDescent="0.15">
      <c r="B16" s="47">
        <f t="shared" si="1"/>
        <v>13</v>
      </c>
      <c r="C16" s="256"/>
      <c r="D16" s="47"/>
      <c r="E16" s="47" t="s">
        <v>1860</v>
      </c>
      <c r="F16" s="48"/>
      <c r="G16" s="47" t="s">
        <v>2163</v>
      </c>
      <c r="H16" s="47">
        <v>13</v>
      </c>
      <c r="I16" s="47">
        <f t="shared" si="2"/>
        <v>211</v>
      </c>
      <c r="J16" s="47">
        <f t="shared" si="0"/>
        <v>223</v>
      </c>
      <c r="K16" s="48"/>
      <c r="L16" s="47" t="s">
        <v>1866</v>
      </c>
      <c r="M16" s="49" t="s">
        <v>1865</v>
      </c>
    </row>
    <row r="17" spans="2:13" x14ac:dyDescent="0.15">
      <c r="B17" s="47">
        <f t="shared" si="1"/>
        <v>14</v>
      </c>
      <c r="C17" s="256"/>
      <c r="D17" s="47"/>
      <c r="E17" s="47" t="s">
        <v>1861</v>
      </c>
      <c r="F17" s="48"/>
      <c r="G17" s="47" t="s">
        <v>2163</v>
      </c>
      <c r="H17" s="47">
        <v>4</v>
      </c>
      <c r="I17" s="47">
        <f t="shared" si="2"/>
        <v>224</v>
      </c>
      <c r="J17" s="47">
        <f t="shared" si="0"/>
        <v>227</v>
      </c>
      <c r="K17" s="48"/>
      <c r="L17" s="47" t="s">
        <v>1867</v>
      </c>
      <c r="M17" s="49" t="s">
        <v>2723</v>
      </c>
    </row>
    <row r="18" spans="2:13" x14ac:dyDescent="0.15">
      <c r="B18" s="47">
        <f t="shared" si="1"/>
        <v>15</v>
      </c>
      <c r="C18" s="256"/>
      <c r="D18" s="47">
        <v>9</v>
      </c>
      <c r="E18" s="47" t="s">
        <v>1862</v>
      </c>
      <c r="F18" s="48"/>
      <c r="G18" s="47" t="s">
        <v>2163</v>
      </c>
      <c r="H18" s="47">
        <v>1</v>
      </c>
      <c r="I18" s="47">
        <f t="shared" si="2"/>
        <v>228</v>
      </c>
      <c r="J18" s="47">
        <f t="shared" si="0"/>
        <v>228</v>
      </c>
      <c r="K18" s="48"/>
      <c r="L18" s="47" t="s">
        <v>2170</v>
      </c>
      <c r="M18" s="49" t="s">
        <v>2721</v>
      </c>
    </row>
    <row r="19" spans="2:13" x14ac:dyDescent="0.15">
      <c r="B19" s="47">
        <f t="shared" si="1"/>
        <v>16</v>
      </c>
      <c r="C19" s="256"/>
      <c r="D19" s="47"/>
      <c r="E19" s="47" t="s">
        <v>1863</v>
      </c>
      <c r="F19" s="48"/>
      <c r="G19" s="47" t="s">
        <v>2163</v>
      </c>
      <c r="H19" s="47">
        <v>13</v>
      </c>
      <c r="I19" s="47">
        <f t="shared" si="2"/>
        <v>229</v>
      </c>
      <c r="J19" s="47">
        <f t="shared" si="0"/>
        <v>241</v>
      </c>
      <c r="K19" s="48"/>
      <c r="L19" s="47" t="s">
        <v>2118</v>
      </c>
      <c r="M19" s="49" t="s">
        <v>1865</v>
      </c>
    </row>
    <row r="20" spans="2:13" x14ac:dyDescent="0.15">
      <c r="B20" s="47">
        <f t="shared" si="1"/>
        <v>17</v>
      </c>
      <c r="C20" s="256"/>
      <c r="D20" s="47"/>
      <c r="E20" s="47" t="s">
        <v>1864</v>
      </c>
      <c r="F20" s="48"/>
      <c r="G20" s="47" t="s">
        <v>2163</v>
      </c>
      <c r="H20" s="47">
        <v>13</v>
      </c>
      <c r="I20" s="47">
        <f t="shared" si="2"/>
        <v>242</v>
      </c>
      <c r="J20" s="47">
        <f t="shared" si="0"/>
        <v>254</v>
      </c>
      <c r="K20" s="48"/>
      <c r="L20" s="47" t="s">
        <v>2119</v>
      </c>
      <c r="M20" s="49" t="s">
        <v>2723</v>
      </c>
    </row>
    <row r="21" spans="2:13" x14ac:dyDescent="0.15">
      <c r="B21" s="47">
        <f t="shared" si="1"/>
        <v>18</v>
      </c>
      <c r="C21" s="256"/>
      <c r="D21" s="47">
        <v>10</v>
      </c>
      <c r="E21" s="47" t="s">
        <v>2171</v>
      </c>
      <c r="F21" s="48"/>
      <c r="G21" s="47" t="s">
        <v>2163</v>
      </c>
      <c r="H21" s="47">
        <v>20</v>
      </c>
      <c r="I21" s="47">
        <f t="shared" si="2"/>
        <v>255</v>
      </c>
      <c r="J21" s="47">
        <f t="shared" si="0"/>
        <v>274</v>
      </c>
      <c r="K21" s="48"/>
      <c r="L21" s="47" t="s">
        <v>1868</v>
      </c>
      <c r="M21" s="49" t="s">
        <v>2721</v>
      </c>
    </row>
    <row r="22" spans="2:13" x14ac:dyDescent="0.15">
      <c r="B22" s="47">
        <f t="shared" si="1"/>
        <v>19</v>
      </c>
      <c r="C22" s="256"/>
      <c r="D22" s="47">
        <v>11</v>
      </c>
      <c r="E22" s="47" t="s">
        <v>2172</v>
      </c>
      <c r="F22" s="48" t="s">
        <v>1292</v>
      </c>
      <c r="G22" s="47" t="s">
        <v>2163</v>
      </c>
      <c r="H22" s="47">
        <v>80</v>
      </c>
      <c r="I22" s="47">
        <f t="shared" si="2"/>
        <v>275</v>
      </c>
      <c r="J22" s="47">
        <f t="shared" si="0"/>
        <v>354</v>
      </c>
      <c r="K22" s="48"/>
      <c r="L22" s="47" t="s">
        <v>2573</v>
      </c>
      <c r="M22" s="47" t="s">
        <v>2660</v>
      </c>
    </row>
    <row r="23" spans="2:13" x14ac:dyDescent="0.15">
      <c r="B23" s="47">
        <f t="shared" si="1"/>
        <v>20</v>
      </c>
      <c r="C23" s="256"/>
      <c r="D23" s="47">
        <v>12</v>
      </c>
      <c r="E23" s="47" t="s">
        <v>2173</v>
      </c>
      <c r="F23" s="48"/>
      <c r="G23" s="47" t="s">
        <v>2163</v>
      </c>
      <c r="H23" s="47">
        <v>8</v>
      </c>
      <c r="I23" s="47">
        <f t="shared" si="2"/>
        <v>355</v>
      </c>
      <c r="J23" s="47">
        <f t="shared" si="0"/>
        <v>362</v>
      </c>
      <c r="K23" s="48"/>
      <c r="L23" s="47"/>
      <c r="M23" s="47" t="s">
        <v>2661</v>
      </c>
    </row>
    <row r="24" spans="2:13" x14ac:dyDescent="0.15">
      <c r="B24" s="47">
        <f t="shared" si="1"/>
        <v>21</v>
      </c>
      <c r="C24" s="256"/>
      <c r="D24" s="47">
        <v>13</v>
      </c>
      <c r="E24" s="47" t="s">
        <v>2174</v>
      </c>
      <c r="F24" s="48"/>
      <c r="G24" s="47" t="s">
        <v>2163</v>
      </c>
      <c r="H24" s="47">
        <v>8</v>
      </c>
      <c r="I24" s="47">
        <f t="shared" si="2"/>
        <v>363</v>
      </c>
      <c r="J24" s="47">
        <f t="shared" si="0"/>
        <v>370</v>
      </c>
      <c r="K24" s="48"/>
      <c r="L24" s="47"/>
      <c r="M24" s="47" t="s">
        <v>2662</v>
      </c>
    </row>
    <row r="25" spans="2:13" x14ac:dyDescent="0.15">
      <c r="B25" s="47">
        <f t="shared" si="1"/>
        <v>22</v>
      </c>
      <c r="C25" s="256"/>
      <c r="D25" s="47">
        <v>14</v>
      </c>
      <c r="E25" s="47" t="s">
        <v>2175</v>
      </c>
      <c r="F25" s="48"/>
      <c r="G25" s="47" t="s">
        <v>2163</v>
      </c>
      <c r="H25" s="47">
        <v>8</v>
      </c>
      <c r="I25" s="47">
        <f t="shared" si="2"/>
        <v>371</v>
      </c>
      <c r="J25" s="47">
        <f t="shared" si="0"/>
        <v>378</v>
      </c>
      <c r="K25" s="48"/>
      <c r="L25" s="47"/>
      <c r="M25" s="47" t="s">
        <v>2663</v>
      </c>
    </row>
    <row r="26" spans="2:13" x14ac:dyDescent="0.15">
      <c r="B26" s="47">
        <f t="shared" si="1"/>
        <v>23</v>
      </c>
      <c r="C26" s="256"/>
      <c r="D26" s="47">
        <v>15</v>
      </c>
      <c r="E26" s="47" t="s">
        <v>2176</v>
      </c>
      <c r="F26" s="48"/>
      <c r="G26" s="47" t="s">
        <v>2163</v>
      </c>
      <c r="H26" s="47">
        <v>7</v>
      </c>
      <c r="I26" s="47">
        <f t="shared" si="2"/>
        <v>379</v>
      </c>
      <c r="J26" s="47">
        <f t="shared" si="0"/>
        <v>385</v>
      </c>
      <c r="K26" s="48"/>
      <c r="L26" s="47" t="s">
        <v>2664</v>
      </c>
      <c r="M26" s="47" t="s">
        <v>2665</v>
      </c>
    </row>
    <row r="27" spans="2:13" x14ac:dyDescent="0.15">
      <c r="B27" s="47">
        <f t="shared" si="1"/>
        <v>24</v>
      </c>
      <c r="C27" s="256"/>
      <c r="D27" s="63"/>
      <c r="E27" s="63" t="s">
        <v>3393</v>
      </c>
      <c r="F27" s="64"/>
      <c r="G27" s="63" t="s">
        <v>2163</v>
      </c>
      <c r="H27" s="63">
        <v>813</v>
      </c>
      <c r="I27" s="63">
        <f t="shared" si="2"/>
        <v>386</v>
      </c>
      <c r="J27" s="63">
        <f t="shared" si="0"/>
        <v>1198</v>
      </c>
      <c r="K27" s="64"/>
      <c r="L27" s="63"/>
      <c r="M27" s="63"/>
    </row>
    <row r="28" spans="2:13" x14ac:dyDescent="0.15">
      <c r="B28" s="47">
        <f t="shared" si="1"/>
        <v>25</v>
      </c>
      <c r="C28" s="256"/>
      <c r="D28" s="63"/>
      <c r="E28" s="63" t="s">
        <v>2666</v>
      </c>
      <c r="F28" s="64"/>
      <c r="G28" s="63" t="s">
        <v>2163</v>
      </c>
      <c r="H28" s="63">
        <v>2</v>
      </c>
      <c r="I28" s="63">
        <f t="shared" si="2"/>
        <v>1199</v>
      </c>
      <c r="J28" s="63">
        <f t="shared" si="0"/>
        <v>1200</v>
      </c>
      <c r="K28" s="64"/>
      <c r="L28" s="63" t="s">
        <v>3394</v>
      </c>
      <c r="M28" s="63"/>
    </row>
    <row r="30" spans="2:13" ht="27" x14ac:dyDescent="0.15">
      <c r="B30" s="45" t="s">
        <v>433</v>
      </c>
      <c r="C30" s="46" t="s">
        <v>2155</v>
      </c>
      <c r="D30" s="46" t="s">
        <v>1777</v>
      </c>
      <c r="E30" s="45" t="s">
        <v>2156</v>
      </c>
      <c r="F30" s="46" t="s">
        <v>2157</v>
      </c>
      <c r="G30" s="45" t="s">
        <v>2158</v>
      </c>
      <c r="H30" s="45" t="s">
        <v>1288</v>
      </c>
      <c r="I30" s="46" t="s">
        <v>1289</v>
      </c>
      <c r="J30" s="46" t="s">
        <v>1290</v>
      </c>
      <c r="K30" s="46" t="s">
        <v>2159</v>
      </c>
      <c r="L30" s="45" t="s">
        <v>2160</v>
      </c>
      <c r="M30" s="46" t="s">
        <v>2161</v>
      </c>
    </row>
    <row r="31" spans="2:13" ht="13.5" customHeight="1" x14ac:dyDescent="0.15">
      <c r="B31" s="47">
        <v>1</v>
      </c>
      <c r="C31" s="283" t="s">
        <v>1278</v>
      </c>
      <c r="D31" s="47"/>
      <c r="E31" s="47" t="s">
        <v>1291</v>
      </c>
      <c r="F31" s="48" t="s">
        <v>2183</v>
      </c>
      <c r="G31" s="47" t="s">
        <v>2163</v>
      </c>
      <c r="H31" s="47">
        <v>1</v>
      </c>
      <c r="I31" s="47">
        <v>1</v>
      </c>
      <c r="J31" s="47">
        <f>I31+H31-1</f>
        <v>1</v>
      </c>
      <c r="K31" s="48"/>
      <c r="L31" s="47" t="s">
        <v>434</v>
      </c>
      <c r="M31" s="47"/>
    </row>
    <row r="32" spans="2:13" ht="27" x14ac:dyDescent="0.15">
      <c r="B32" s="47">
        <f t="shared" ref="B32:B42" si="3">B31+1</f>
        <v>2</v>
      </c>
      <c r="C32" s="256"/>
      <c r="D32" s="47"/>
      <c r="E32" s="47" t="s">
        <v>2825</v>
      </c>
      <c r="F32" s="215"/>
      <c r="G32" s="47" t="s">
        <v>2163</v>
      </c>
      <c r="H32" s="47">
        <v>40</v>
      </c>
      <c r="I32" s="47">
        <f>J31+1</f>
        <v>2</v>
      </c>
      <c r="J32" s="47">
        <f>I32+H32-1</f>
        <v>41</v>
      </c>
      <c r="K32" s="48" t="s">
        <v>2183</v>
      </c>
      <c r="L32" s="50" t="s">
        <v>2858</v>
      </c>
      <c r="M32" s="47" t="s">
        <v>2570</v>
      </c>
    </row>
    <row r="33" spans="2:13" ht="27" x14ac:dyDescent="0.15">
      <c r="B33" s="47">
        <f t="shared" si="3"/>
        <v>3</v>
      </c>
      <c r="C33" s="256"/>
      <c r="D33" s="47"/>
      <c r="E33" s="47" t="s">
        <v>2827</v>
      </c>
      <c r="F33" s="215"/>
      <c r="G33" s="47" t="s">
        <v>2163</v>
      </c>
      <c r="H33" s="47">
        <v>40</v>
      </c>
      <c r="I33" s="47">
        <f>J32+1</f>
        <v>42</v>
      </c>
      <c r="J33" s="47">
        <f>I33+H33-1</f>
        <v>81</v>
      </c>
      <c r="K33" s="48" t="s">
        <v>2183</v>
      </c>
      <c r="L33" s="50" t="s">
        <v>880</v>
      </c>
      <c r="M33" s="47" t="s">
        <v>2570</v>
      </c>
    </row>
    <row r="34" spans="2:13" ht="27" x14ac:dyDescent="0.15">
      <c r="B34" s="47">
        <f t="shared" si="3"/>
        <v>4</v>
      </c>
      <c r="C34" s="256"/>
      <c r="D34" s="47"/>
      <c r="E34" s="47" t="s">
        <v>2821</v>
      </c>
      <c r="F34" s="215" t="s">
        <v>3884</v>
      </c>
      <c r="G34" s="47" t="s">
        <v>2163</v>
      </c>
      <c r="H34" s="47">
        <v>160</v>
      </c>
      <c r="I34" s="47">
        <f>J33+1</f>
        <v>82</v>
      </c>
      <c r="J34" s="47">
        <f>I34+H34-1</f>
        <v>241</v>
      </c>
      <c r="K34" s="48" t="s">
        <v>2183</v>
      </c>
      <c r="L34" s="50" t="s">
        <v>2860</v>
      </c>
      <c r="M34" s="47" t="s">
        <v>2574</v>
      </c>
    </row>
    <row r="35" spans="2:13" ht="27" x14ac:dyDescent="0.15">
      <c r="B35" s="47">
        <f t="shared" si="3"/>
        <v>5</v>
      </c>
      <c r="C35" s="256"/>
      <c r="D35" s="47"/>
      <c r="E35" s="47" t="s">
        <v>2823</v>
      </c>
      <c r="F35" s="215" t="s">
        <v>3884</v>
      </c>
      <c r="G35" s="47" t="s">
        <v>2163</v>
      </c>
      <c r="H35" s="47">
        <v>40</v>
      </c>
      <c r="I35" s="47">
        <f>J34+1</f>
        <v>242</v>
      </c>
      <c r="J35" s="47">
        <f>I35+H35-1</f>
        <v>281</v>
      </c>
      <c r="K35" s="48" t="s">
        <v>2183</v>
      </c>
      <c r="L35" s="50" t="s">
        <v>2861</v>
      </c>
      <c r="M35" s="47" t="s">
        <v>2570</v>
      </c>
    </row>
    <row r="36" spans="2:13" x14ac:dyDescent="0.15">
      <c r="B36" s="47">
        <f t="shared" si="3"/>
        <v>6</v>
      </c>
      <c r="C36" s="256"/>
      <c r="D36" s="47">
        <v>16</v>
      </c>
      <c r="E36" s="47" t="s">
        <v>740</v>
      </c>
      <c r="F36" s="48" t="s">
        <v>1292</v>
      </c>
      <c r="G36" s="47" t="s">
        <v>2163</v>
      </c>
      <c r="H36" s="47">
        <v>13</v>
      </c>
      <c r="I36" s="47">
        <f t="shared" ref="I36:I42" si="4">J35+1</f>
        <v>282</v>
      </c>
      <c r="J36" s="47">
        <f t="shared" ref="J36:J42" si="5">I36+H36-1</f>
        <v>294</v>
      </c>
      <c r="K36" s="48"/>
      <c r="L36" s="47"/>
      <c r="M36" s="47" t="s">
        <v>2179</v>
      </c>
    </row>
    <row r="37" spans="2:13" x14ac:dyDescent="0.15">
      <c r="B37" s="47">
        <f t="shared" si="3"/>
        <v>7</v>
      </c>
      <c r="C37" s="256"/>
      <c r="D37" s="47">
        <v>17</v>
      </c>
      <c r="E37" s="47" t="s">
        <v>741</v>
      </c>
      <c r="F37" s="48" t="s">
        <v>1292</v>
      </c>
      <c r="G37" s="47" t="s">
        <v>2163</v>
      </c>
      <c r="H37" s="47">
        <v>13</v>
      </c>
      <c r="I37" s="47">
        <f t="shared" si="4"/>
        <v>295</v>
      </c>
      <c r="J37" s="47">
        <f t="shared" si="5"/>
        <v>307</v>
      </c>
      <c r="K37" s="48"/>
      <c r="L37" s="47"/>
      <c r="M37" s="47" t="s">
        <v>2181</v>
      </c>
    </row>
    <row r="38" spans="2:13" x14ac:dyDescent="0.15">
      <c r="B38" s="47">
        <f t="shared" si="3"/>
        <v>8</v>
      </c>
      <c r="C38" s="256"/>
      <c r="D38" s="47">
        <v>18</v>
      </c>
      <c r="E38" s="47" t="s">
        <v>742</v>
      </c>
      <c r="F38" s="48"/>
      <c r="G38" s="47" t="s">
        <v>2163</v>
      </c>
      <c r="H38" s="47">
        <v>40</v>
      </c>
      <c r="I38" s="47">
        <f t="shared" si="4"/>
        <v>308</v>
      </c>
      <c r="J38" s="47">
        <f t="shared" si="5"/>
        <v>347</v>
      </c>
      <c r="K38" s="48" t="s">
        <v>1292</v>
      </c>
      <c r="L38" s="47" t="s">
        <v>3714</v>
      </c>
      <c r="M38" s="47" t="s">
        <v>2185</v>
      </c>
    </row>
    <row r="39" spans="2:13" x14ac:dyDescent="0.15">
      <c r="B39" s="47">
        <f t="shared" si="3"/>
        <v>9</v>
      </c>
      <c r="C39" s="256"/>
      <c r="D39" s="47">
        <v>19</v>
      </c>
      <c r="E39" s="47" t="s">
        <v>3629</v>
      </c>
      <c r="F39" s="48"/>
      <c r="G39" s="47" t="s">
        <v>2163</v>
      </c>
      <c r="H39" s="47">
        <v>20</v>
      </c>
      <c r="I39" s="47">
        <f t="shared" si="4"/>
        <v>348</v>
      </c>
      <c r="J39" s="47">
        <f t="shared" si="5"/>
        <v>367</v>
      </c>
      <c r="K39" s="48"/>
      <c r="L39" s="47"/>
      <c r="M39" s="47" t="s">
        <v>2187</v>
      </c>
    </row>
    <row r="40" spans="2:13" x14ac:dyDescent="0.15">
      <c r="B40" s="47">
        <f t="shared" si="3"/>
        <v>10</v>
      </c>
      <c r="C40" s="256"/>
      <c r="D40" s="47">
        <v>20</v>
      </c>
      <c r="E40" s="47" t="s">
        <v>495</v>
      </c>
      <c r="F40" s="48" t="s">
        <v>1292</v>
      </c>
      <c r="G40" s="47" t="s">
        <v>2163</v>
      </c>
      <c r="H40" s="47">
        <v>2</v>
      </c>
      <c r="I40" s="47">
        <f t="shared" si="4"/>
        <v>368</v>
      </c>
      <c r="J40" s="47">
        <f t="shared" si="5"/>
        <v>369</v>
      </c>
      <c r="K40" s="48"/>
      <c r="L40" s="47" t="s">
        <v>3257</v>
      </c>
      <c r="M40" s="47" t="s">
        <v>2179</v>
      </c>
    </row>
    <row r="41" spans="2:13" x14ac:dyDescent="0.15">
      <c r="B41" s="47">
        <f t="shared" si="3"/>
        <v>11</v>
      </c>
      <c r="C41" s="256"/>
      <c r="D41" s="63"/>
      <c r="E41" s="63" t="s">
        <v>431</v>
      </c>
      <c r="F41" s="64"/>
      <c r="G41" s="63" t="s">
        <v>2163</v>
      </c>
      <c r="H41" s="63">
        <v>829</v>
      </c>
      <c r="I41" s="63">
        <f t="shared" si="4"/>
        <v>370</v>
      </c>
      <c r="J41" s="63">
        <f t="shared" si="5"/>
        <v>1198</v>
      </c>
      <c r="K41" s="64"/>
      <c r="L41" s="63"/>
      <c r="M41" s="63"/>
    </row>
    <row r="42" spans="2:13" x14ac:dyDescent="0.15">
      <c r="B42" s="47">
        <f t="shared" si="3"/>
        <v>12</v>
      </c>
      <c r="C42" s="256"/>
      <c r="D42" s="63"/>
      <c r="E42" s="63" t="s">
        <v>2666</v>
      </c>
      <c r="F42" s="64"/>
      <c r="G42" s="63" t="s">
        <v>2163</v>
      </c>
      <c r="H42" s="63">
        <v>2</v>
      </c>
      <c r="I42" s="63">
        <f t="shared" si="4"/>
        <v>1199</v>
      </c>
      <c r="J42" s="63">
        <f t="shared" si="5"/>
        <v>1200</v>
      </c>
      <c r="K42" s="64"/>
      <c r="L42" s="63" t="s">
        <v>432</v>
      </c>
      <c r="M42" s="63"/>
    </row>
    <row r="44" spans="2:13" ht="27" x14ac:dyDescent="0.15">
      <c r="B44" s="45" t="s">
        <v>433</v>
      </c>
      <c r="C44" s="46" t="s">
        <v>2155</v>
      </c>
      <c r="D44" s="46" t="s">
        <v>1777</v>
      </c>
      <c r="E44" s="45" t="s">
        <v>2156</v>
      </c>
      <c r="F44" s="46" t="s">
        <v>2157</v>
      </c>
      <c r="G44" s="45" t="s">
        <v>2158</v>
      </c>
      <c r="H44" s="45" t="s">
        <v>1288</v>
      </c>
      <c r="I44" s="46" t="s">
        <v>1289</v>
      </c>
      <c r="J44" s="46" t="s">
        <v>1290</v>
      </c>
      <c r="K44" s="46" t="s">
        <v>2159</v>
      </c>
      <c r="L44" s="45" t="s">
        <v>2160</v>
      </c>
      <c r="M44" s="46" t="s">
        <v>2161</v>
      </c>
    </row>
    <row r="45" spans="2:13" ht="13.5" customHeight="1" x14ac:dyDescent="0.15">
      <c r="B45" s="47">
        <v>1</v>
      </c>
      <c r="C45" s="256" t="s">
        <v>2508</v>
      </c>
      <c r="D45" s="47"/>
      <c r="E45" s="47" t="s">
        <v>1291</v>
      </c>
      <c r="F45" s="48" t="s">
        <v>2183</v>
      </c>
      <c r="G45" s="47" t="s">
        <v>2163</v>
      </c>
      <c r="H45" s="47">
        <v>1</v>
      </c>
      <c r="I45" s="47">
        <v>1</v>
      </c>
      <c r="J45" s="47">
        <f t="shared" ref="J45:J65" si="6">I45+H45-1</f>
        <v>1</v>
      </c>
      <c r="K45" s="48"/>
      <c r="L45" s="47" t="s">
        <v>435</v>
      </c>
      <c r="M45" s="47"/>
    </row>
    <row r="46" spans="2:13" x14ac:dyDescent="0.15">
      <c r="B46" s="47">
        <v>2</v>
      </c>
      <c r="C46" s="256"/>
      <c r="D46" s="47">
        <v>21</v>
      </c>
      <c r="E46" s="47" t="s">
        <v>3631</v>
      </c>
      <c r="F46" s="48" t="s">
        <v>1292</v>
      </c>
      <c r="G46" s="47" t="s">
        <v>2163</v>
      </c>
      <c r="H46" s="47">
        <v>13</v>
      </c>
      <c r="I46" s="47">
        <f t="shared" ref="I46:I65" si="7">J45+1</f>
        <v>2</v>
      </c>
      <c r="J46" s="47">
        <f t="shared" si="6"/>
        <v>14</v>
      </c>
      <c r="K46" s="48"/>
      <c r="L46" s="47"/>
      <c r="M46" s="47" t="s">
        <v>2179</v>
      </c>
    </row>
    <row r="47" spans="2:13" x14ac:dyDescent="0.15">
      <c r="B47" s="47">
        <v>3</v>
      </c>
      <c r="C47" s="256"/>
      <c r="D47" s="47">
        <v>22</v>
      </c>
      <c r="E47" s="47" t="s">
        <v>3632</v>
      </c>
      <c r="F47" s="48" t="s">
        <v>1292</v>
      </c>
      <c r="G47" s="47" t="s">
        <v>2163</v>
      </c>
      <c r="H47" s="47">
        <v>13</v>
      </c>
      <c r="I47" s="47">
        <f t="shared" si="7"/>
        <v>15</v>
      </c>
      <c r="J47" s="47">
        <f t="shared" si="6"/>
        <v>27</v>
      </c>
      <c r="K47" s="48"/>
      <c r="L47" s="47"/>
      <c r="M47" s="47" t="s">
        <v>2181</v>
      </c>
    </row>
    <row r="48" spans="2:13" x14ac:dyDescent="0.15">
      <c r="B48" s="47">
        <v>4</v>
      </c>
      <c r="C48" s="256"/>
      <c r="D48" s="47">
        <v>23</v>
      </c>
      <c r="E48" s="47" t="s">
        <v>3633</v>
      </c>
      <c r="F48" s="48"/>
      <c r="G48" s="47" t="s">
        <v>2163</v>
      </c>
      <c r="H48" s="47">
        <v>40</v>
      </c>
      <c r="I48" s="47">
        <f t="shared" si="7"/>
        <v>28</v>
      </c>
      <c r="J48" s="47">
        <f t="shared" si="6"/>
        <v>67</v>
      </c>
      <c r="K48" s="48" t="s">
        <v>1292</v>
      </c>
      <c r="L48" s="47" t="s">
        <v>3714</v>
      </c>
      <c r="M48" s="47" t="s">
        <v>2185</v>
      </c>
    </row>
    <row r="49" spans="2:13" x14ac:dyDescent="0.15">
      <c r="B49" s="47">
        <v>5</v>
      </c>
      <c r="C49" s="256"/>
      <c r="D49" s="47">
        <v>24</v>
      </c>
      <c r="E49" s="47" t="s">
        <v>3634</v>
      </c>
      <c r="F49" s="48"/>
      <c r="G49" s="47" t="s">
        <v>2163</v>
      </c>
      <c r="H49" s="47">
        <v>20</v>
      </c>
      <c r="I49" s="47">
        <f t="shared" si="7"/>
        <v>68</v>
      </c>
      <c r="J49" s="47">
        <f t="shared" si="6"/>
        <v>87</v>
      </c>
      <c r="K49" s="48"/>
      <c r="L49" s="47"/>
      <c r="M49" s="47" t="s">
        <v>2187</v>
      </c>
    </row>
    <row r="50" spans="2:13" x14ac:dyDescent="0.15">
      <c r="B50" s="47">
        <v>6</v>
      </c>
      <c r="C50" s="256"/>
      <c r="D50" s="47">
        <v>25</v>
      </c>
      <c r="E50" s="47" t="s">
        <v>3635</v>
      </c>
      <c r="F50" s="48" t="s">
        <v>1292</v>
      </c>
      <c r="G50" s="47" t="s">
        <v>2163</v>
      </c>
      <c r="H50" s="47">
        <v>13</v>
      </c>
      <c r="I50" s="47">
        <f t="shared" si="7"/>
        <v>88</v>
      </c>
      <c r="J50" s="47">
        <f t="shared" si="6"/>
        <v>100</v>
      </c>
      <c r="K50" s="48"/>
      <c r="L50" s="47"/>
      <c r="M50" s="47" t="s">
        <v>2179</v>
      </c>
    </row>
    <row r="51" spans="2:13" x14ac:dyDescent="0.15">
      <c r="B51" s="47">
        <v>7</v>
      </c>
      <c r="C51" s="256"/>
      <c r="D51" s="47">
        <v>26</v>
      </c>
      <c r="E51" s="47" t="s">
        <v>3636</v>
      </c>
      <c r="F51" s="48" t="s">
        <v>1292</v>
      </c>
      <c r="G51" s="47" t="s">
        <v>2163</v>
      </c>
      <c r="H51" s="47">
        <v>13</v>
      </c>
      <c r="I51" s="47">
        <f t="shared" si="7"/>
        <v>101</v>
      </c>
      <c r="J51" s="47">
        <f t="shared" si="6"/>
        <v>113</v>
      </c>
      <c r="K51" s="48"/>
      <c r="L51" s="47"/>
      <c r="M51" s="47" t="s">
        <v>2181</v>
      </c>
    </row>
    <row r="52" spans="2:13" x14ac:dyDescent="0.15">
      <c r="B52" s="47">
        <v>8</v>
      </c>
      <c r="C52" s="256"/>
      <c r="D52" s="47">
        <v>27</v>
      </c>
      <c r="E52" s="47" t="s">
        <v>398</v>
      </c>
      <c r="F52" s="48"/>
      <c r="G52" s="47" t="s">
        <v>2163</v>
      </c>
      <c r="H52" s="47">
        <v>40</v>
      </c>
      <c r="I52" s="47">
        <f t="shared" si="7"/>
        <v>114</v>
      </c>
      <c r="J52" s="47">
        <f t="shared" si="6"/>
        <v>153</v>
      </c>
      <c r="K52" s="48" t="s">
        <v>1292</v>
      </c>
      <c r="L52" s="47" t="s">
        <v>3714</v>
      </c>
      <c r="M52" s="47" t="s">
        <v>2185</v>
      </c>
    </row>
    <row r="53" spans="2:13" x14ac:dyDescent="0.15">
      <c r="B53" s="47">
        <v>9</v>
      </c>
      <c r="C53" s="256"/>
      <c r="D53" s="47">
        <v>28</v>
      </c>
      <c r="E53" s="47" t="s">
        <v>399</v>
      </c>
      <c r="F53" s="48"/>
      <c r="G53" s="47" t="s">
        <v>2163</v>
      </c>
      <c r="H53" s="47">
        <v>20</v>
      </c>
      <c r="I53" s="47">
        <f t="shared" si="7"/>
        <v>154</v>
      </c>
      <c r="J53" s="47">
        <f t="shared" si="6"/>
        <v>173</v>
      </c>
      <c r="K53" s="48"/>
      <c r="L53" s="47"/>
      <c r="M53" s="47" t="s">
        <v>2187</v>
      </c>
    </row>
    <row r="54" spans="2:13" x14ac:dyDescent="0.15">
      <c r="B54" s="47">
        <v>10</v>
      </c>
      <c r="C54" s="256"/>
      <c r="D54" s="47">
        <v>29</v>
      </c>
      <c r="E54" s="47" t="s">
        <v>1948</v>
      </c>
      <c r="F54" s="48" t="s">
        <v>1292</v>
      </c>
      <c r="G54" s="47" t="s">
        <v>2163</v>
      </c>
      <c r="H54" s="47">
        <v>8</v>
      </c>
      <c r="I54" s="47">
        <f t="shared" si="7"/>
        <v>174</v>
      </c>
      <c r="J54" s="47">
        <f t="shared" si="6"/>
        <v>181</v>
      </c>
      <c r="K54" s="48"/>
      <c r="L54" s="47" t="s">
        <v>935</v>
      </c>
      <c r="M54" s="47" t="s">
        <v>502</v>
      </c>
    </row>
    <row r="55" spans="2:13" x14ac:dyDescent="0.15">
      <c r="B55" s="47">
        <v>11</v>
      </c>
      <c r="C55" s="256"/>
      <c r="D55" s="47">
        <v>30</v>
      </c>
      <c r="E55" s="47" t="s">
        <v>400</v>
      </c>
      <c r="F55" s="48"/>
      <c r="G55" s="47" t="s">
        <v>2163</v>
      </c>
      <c r="H55" s="47">
        <v>2</v>
      </c>
      <c r="I55" s="47">
        <f t="shared" si="7"/>
        <v>182</v>
      </c>
      <c r="J55" s="47">
        <f t="shared" si="6"/>
        <v>183</v>
      </c>
      <c r="K55" s="48"/>
      <c r="L55" s="47" t="s">
        <v>442</v>
      </c>
      <c r="M55" s="47" t="s">
        <v>882</v>
      </c>
    </row>
    <row r="56" spans="2:13" x14ac:dyDescent="0.15">
      <c r="B56" s="47">
        <v>12</v>
      </c>
      <c r="C56" s="256"/>
      <c r="D56" s="47">
        <v>31</v>
      </c>
      <c r="E56" s="47" t="s">
        <v>401</v>
      </c>
      <c r="F56" s="48"/>
      <c r="G56" s="47" t="s">
        <v>2163</v>
      </c>
      <c r="H56" s="47">
        <v>2</v>
      </c>
      <c r="I56" s="47">
        <f t="shared" si="7"/>
        <v>184</v>
      </c>
      <c r="J56" s="47">
        <f t="shared" si="6"/>
        <v>185</v>
      </c>
      <c r="K56" s="48"/>
      <c r="L56" s="47" t="s">
        <v>911</v>
      </c>
      <c r="M56" s="47" t="s">
        <v>912</v>
      </c>
    </row>
    <row r="57" spans="2:13" x14ac:dyDescent="0.15">
      <c r="B57" s="47">
        <v>13</v>
      </c>
      <c r="C57" s="256"/>
      <c r="D57" s="47">
        <v>32</v>
      </c>
      <c r="E57" s="47" t="s">
        <v>680</v>
      </c>
      <c r="F57" s="215" t="s">
        <v>3885</v>
      </c>
      <c r="G57" s="47" t="s">
        <v>2163</v>
      </c>
      <c r="H57" s="47">
        <v>13</v>
      </c>
      <c r="I57" s="47">
        <f t="shared" si="7"/>
        <v>186</v>
      </c>
      <c r="J57" s="47">
        <f t="shared" si="6"/>
        <v>198</v>
      </c>
      <c r="K57" s="48"/>
      <c r="L57" s="47"/>
      <c r="M57" s="47" t="s">
        <v>2179</v>
      </c>
    </row>
    <row r="58" spans="2:13" x14ac:dyDescent="0.15">
      <c r="B58" s="47">
        <v>14</v>
      </c>
      <c r="C58" s="256"/>
      <c r="D58" s="47">
        <v>33</v>
      </c>
      <c r="E58" s="47" t="s">
        <v>402</v>
      </c>
      <c r="F58" s="215" t="s">
        <v>3885</v>
      </c>
      <c r="G58" s="47" t="s">
        <v>2163</v>
      </c>
      <c r="H58" s="47">
        <v>13</v>
      </c>
      <c r="I58" s="47">
        <f t="shared" si="7"/>
        <v>199</v>
      </c>
      <c r="J58" s="47">
        <f t="shared" si="6"/>
        <v>211</v>
      </c>
      <c r="K58" s="48"/>
      <c r="L58" s="47"/>
      <c r="M58" s="47" t="s">
        <v>2181</v>
      </c>
    </row>
    <row r="59" spans="2:13" x14ac:dyDescent="0.15">
      <c r="B59" s="47">
        <v>15</v>
      </c>
      <c r="C59" s="256"/>
      <c r="D59" s="47">
        <v>34</v>
      </c>
      <c r="E59" s="47" t="s">
        <v>403</v>
      </c>
      <c r="F59" s="48">
        <v>2</v>
      </c>
      <c r="G59" s="47" t="s">
        <v>2163</v>
      </c>
      <c r="H59" s="47">
        <v>40</v>
      </c>
      <c r="I59" s="47">
        <f t="shared" si="7"/>
        <v>212</v>
      </c>
      <c r="J59" s="47">
        <f t="shared" si="6"/>
        <v>251</v>
      </c>
      <c r="K59" s="48" t="s">
        <v>1292</v>
      </c>
      <c r="L59" s="47" t="s">
        <v>3714</v>
      </c>
      <c r="M59" s="47" t="s">
        <v>2185</v>
      </c>
    </row>
    <row r="60" spans="2:13" x14ac:dyDescent="0.15">
      <c r="B60" s="47">
        <v>16</v>
      </c>
      <c r="C60" s="256"/>
      <c r="D60" s="47">
        <v>35</v>
      </c>
      <c r="E60" s="47" t="s">
        <v>404</v>
      </c>
      <c r="F60" s="48">
        <v>2</v>
      </c>
      <c r="G60" s="47" t="s">
        <v>2163</v>
      </c>
      <c r="H60" s="47">
        <v>20</v>
      </c>
      <c r="I60" s="47">
        <f t="shared" si="7"/>
        <v>252</v>
      </c>
      <c r="J60" s="47">
        <f t="shared" si="6"/>
        <v>271</v>
      </c>
      <c r="K60" s="48"/>
      <c r="L60" s="47"/>
      <c r="M60" s="47" t="s">
        <v>2187</v>
      </c>
    </row>
    <row r="61" spans="2:13" x14ac:dyDescent="0.15">
      <c r="B61" s="47">
        <v>17</v>
      </c>
      <c r="C61" s="256"/>
      <c r="D61" s="47">
        <v>36</v>
      </c>
      <c r="E61" s="47" t="s">
        <v>498</v>
      </c>
      <c r="F61" s="48"/>
      <c r="G61" s="47" t="s">
        <v>2163</v>
      </c>
      <c r="H61" s="47">
        <v>2</v>
      </c>
      <c r="I61" s="47">
        <f t="shared" si="7"/>
        <v>272</v>
      </c>
      <c r="J61" s="47">
        <f t="shared" si="6"/>
        <v>273</v>
      </c>
      <c r="K61" s="48"/>
      <c r="L61" s="47"/>
      <c r="M61" s="47" t="s">
        <v>3753</v>
      </c>
    </row>
    <row r="62" spans="2:13" x14ac:dyDescent="0.15">
      <c r="B62" s="47">
        <v>18</v>
      </c>
      <c r="C62" s="256"/>
      <c r="D62" s="47">
        <v>37</v>
      </c>
      <c r="E62" s="47" t="s">
        <v>499</v>
      </c>
      <c r="F62" s="48"/>
      <c r="G62" s="47" t="s">
        <v>2163</v>
      </c>
      <c r="H62" s="47">
        <v>4</v>
      </c>
      <c r="I62" s="47">
        <f t="shared" si="7"/>
        <v>274</v>
      </c>
      <c r="J62" s="47">
        <f t="shared" si="6"/>
        <v>277</v>
      </c>
      <c r="K62" s="48"/>
      <c r="L62" s="47"/>
      <c r="M62" s="47" t="s">
        <v>3755</v>
      </c>
    </row>
    <row r="63" spans="2:13" x14ac:dyDescent="0.15">
      <c r="B63" s="47">
        <v>19</v>
      </c>
      <c r="C63" s="256"/>
      <c r="D63" s="47">
        <v>38</v>
      </c>
      <c r="E63" s="47" t="s">
        <v>500</v>
      </c>
      <c r="F63" s="48"/>
      <c r="G63" s="47" t="s">
        <v>2163</v>
      </c>
      <c r="H63" s="47">
        <v>13</v>
      </c>
      <c r="I63" s="47">
        <f t="shared" si="7"/>
        <v>278</v>
      </c>
      <c r="J63" s="47">
        <f t="shared" si="6"/>
        <v>290</v>
      </c>
      <c r="K63" s="48"/>
      <c r="L63" s="47"/>
      <c r="M63" s="47" t="s">
        <v>501</v>
      </c>
    </row>
    <row r="64" spans="2:13" x14ac:dyDescent="0.15">
      <c r="B64" s="47">
        <v>20</v>
      </c>
      <c r="C64" s="256"/>
      <c r="D64" s="63"/>
      <c r="E64" s="63" t="s">
        <v>431</v>
      </c>
      <c r="F64" s="64"/>
      <c r="G64" s="63" t="s">
        <v>2163</v>
      </c>
      <c r="H64" s="63">
        <v>908</v>
      </c>
      <c r="I64" s="63">
        <f t="shared" si="7"/>
        <v>291</v>
      </c>
      <c r="J64" s="63">
        <f t="shared" si="6"/>
        <v>1198</v>
      </c>
      <c r="K64" s="64"/>
      <c r="L64" s="63"/>
      <c r="M64" s="63"/>
    </row>
    <row r="65" spans="2:13" x14ac:dyDescent="0.15">
      <c r="B65" s="47">
        <v>21</v>
      </c>
      <c r="C65" s="256"/>
      <c r="D65" s="63"/>
      <c r="E65" s="63" t="s">
        <v>2666</v>
      </c>
      <c r="F65" s="64"/>
      <c r="G65" s="63" t="s">
        <v>2163</v>
      </c>
      <c r="H65" s="63">
        <v>2</v>
      </c>
      <c r="I65" s="63">
        <f t="shared" si="7"/>
        <v>1199</v>
      </c>
      <c r="J65" s="63">
        <f t="shared" si="6"/>
        <v>1200</v>
      </c>
      <c r="K65" s="64"/>
      <c r="L65" s="63" t="s">
        <v>432</v>
      </c>
      <c r="M65" s="63"/>
    </row>
    <row r="67" spans="2:13" ht="27" x14ac:dyDescent="0.15">
      <c r="B67" s="45" t="s">
        <v>433</v>
      </c>
      <c r="C67" s="46" t="s">
        <v>2155</v>
      </c>
      <c r="D67" s="46" t="s">
        <v>1777</v>
      </c>
      <c r="E67" s="45" t="s">
        <v>2156</v>
      </c>
      <c r="F67" s="46" t="s">
        <v>2157</v>
      </c>
      <c r="G67" s="45" t="s">
        <v>2158</v>
      </c>
      <c r="H67" s="45" t="s">
        <v>1288</v>
      </c>
      <c r="I67" s="46" t="s">
        <v>1289</v>
      </c>
      <c r="J67" s="46" t="s">
        <v>1290</v>
      </c>
      <c r="K67" s="46" t="s">
        <v>2159</v>
      </c>
      <c r="L67" s="45" t="s">
        <v>2160</v>
      </c>
      <c r="M67" s="46" t="s">
        <v>2161</v>
      </c>
    </row>
    <row r="68" spans="2:13" ht="13.5" customHeight="1" x14ac:dyDescent="0.15">
      <c r="B68" s="47">
        <v>1</v>
      </c>
      <c r="C68" s="256" t="s">
        <v>664</v>
      </c>
      <c r="D68" s="47"/>
      <c r="E68" s="47" t="s">
        <v>1291</v>
      </c>
      <c r="F68" s="48" t="s">
        <v>3384</v>
      </c>
      <c r="G68" s="47" t="s">
        <v>2163</v>
      </c>
      <c r="H68" s="47">
        <v>1</v>
      </c>
      <c r="I68" s="47">
        <v>1</v>
      </c>
      <c r="J68" s="47">
        <f t="shared" ref="J68:J86" si="8">I68+H68-1</f>
        <v>1</v>
      </c>
      <c r="K68" s="48"/>
      <c r="L68" s="47" t="s">
        <v>436</v>
      </c>
      <c r="M68" s="47"/>
    </row>
    <row r="69" spans="2:13" x14ac:dyDescent="0.15">
      <c r="B69" s="47">
        <f t="shared" ref="B69:B86" si="9">B68+1</f>
        <v>2</v>
      </c>
      <c r="C69" s="256"/>
      <c r="D69" s="47">
        <v>39</v>
      </c>
      <c r="E69" s="47" t="s">
        <v>496</v>
      </c>
      <c r="F69" s="48" t="s">
        <v>1292</v>
      </c>
      <c r="G69" s="47" t="s">
        <v>2163</v>
      </c>
      <c r="H69" s="47">
        <v>10</v>
      </c>
      <c r="I69" s="47">
        <f t="shared" ref="I69:I86" si="10">J68+1</f>
        <v>2</v>
      </c>
      <c r="J69" s="47">
        <f t="shared" si="8"/>
        <v>11</v>
      </c>
      <c r="K69" s="48"/>
      <c r="L69" s="47"/>
      <c r="M69" s="47" t="s">
        <v>3261</v>
      </c>
    </row>
    <row r="70" spans="2:13" x14ac:dyDescent="0.15">
      <c r="B70" s="47">
        <f t="shared" si="9"/>
        <v>3</v>
      </c>
      <c r="C70" s="256"/>
      <c r="D70" s="47">
        <v>40</v>
      </c>
      <c r="E70" s="47" t="s">
        <v>2615</v>
      </c>
      <c r="F70" s="48"/>
      <c r="G70" s="47" t="s">
        <v>2163</v>
      </c>
      <c r="H70" s="47">
        <v>10</v>
      </c>
      <c r="I70" s="47">
        <f t="shared" si="10"/>
        <v>12</v>
      </c>
      <c r="J70" s="47">
        <f t="shared" si="8"/>
        <v>21</v>
      </c>
      <c r="K70" s="48"/>
      <c r="L70" s="47"/>
      <c r="M70" s="47" t="s">
        <v>497</v>
      </c>
    </row>
    <row r="71" spans="2:13" x14ac:dyDescent="0.15">
      <c r="B71" s="47">
        <f t="shared" si="9"/>
        <v>4</v>
      </c>
      <c r="C71" s="256"/>
      <c r="D71" s="47">
        <v>41</v>
      </c>
      <c r="E71" s="47" t="s">
        <v>405</v>
      </c>
      <c r="F71" s="48" t="s">
        <v>1292</v>
      </c>
      <c r="G71" s="47" t="s">
        <v>2163</v>
      </c>
      <c r="H71" s="47">
        <v>8</v>
      </c>
      <c r="I71" s="47">
        <f t="shared" si="10"/>
        <v>22</v>
      </c>
      <c r="J71" s="47">
        <f t="shared" si="8"/>
        <v>29</v>
      </c>
      <c r="K71" s="48"/>
      <c r="L71" s="47" t="s">
        <v>935</v>
      </c>
      <c r="M71" s="47" t="s">
        <v>674</v>
      </c>
    </row>
    <row r="72" spans="2:13" x14ac:dyDescent="0.15">
      <c r="B72" s="47">
        <f t="shared" si="9"/>
        <v>5</v>
      </c>
      <c r="C72" s="256"/>
      <c r="D72" s="47">
        <v>42</v>
      </c>
      <c r="E72" s="47" t="s">
        <v>406</v>
      </c>
      <c r="F72" s="48"/>
      <c r="G72" s="47" t="s">
        <v>2163</v>
      </c>
      <c r="H72" s="47">
        <v>8</v>
      </c>
      <c r="I72" s="47">
        <f t="shared" si="10"/>
        <v>30</v>
      </c>
      <c r="J72" s="47">
        <f t="shared" si="8"/>
        <v>37</v>
      </c>
      <c r="K72" s="48"/>
      <c r="L72" s="47"/>
      <c r="M72" s="47" t="s">
        <v>676</v>
      </c>
    </row>
    <row r="73" spans="2:13" x14ac:dyDescent="0.15">
      <c r="B73" s="47">
        <f t="shared" si="9"/>
        <v>6</v>
      </c>
      <c r="C73" s="256"/>
      <c r="D73" s="47">
        <v>43</v>
      </c>
      <c r="E73" s="47" t="s">
        <v>407</v>
      </c>
      <c r="F73" s="48" t="s">
        <v>1292</v>
      </c>
      <c r="G73" s="47" t="s">
        <v>2163</v>
      </c>
      <c r="H73" s="47">
        <v>4</v>
      </c>
      <c r="I73" s="47">
        <f t="shared" si="10"/>
        <v>38</v>
      </c>
      <c r="J73" s="47">
        <f t="shared" si="8"/>
        <v>41</v>
      </c>
      <c r="K73" s="48"/>
      <c r="L73" s="47"/>
      <c r="M73" s="47" t="s">
        <v>666</v>
      </c>
    </row>
    <row r="74" spans="2:13" x14ac:dyDescent="0.15">
      <c r="B74" s="47">
        <f t="shared" si="9"/>
        <v>7</v>
      </c>
      <c r="C74" s="256"/>
      <c r="D74" s="47">
        <v>44</v>
      </c>
      <c r="E74" s="47" t="s">
        <v>408</v>
      </c>
      <c r="F74" s="48" t="s">
        <v>1292</v>
      </c>
      <c r="G74" s="47" t="s">
        <v>2163</v>
      </c>
      <c r="H74" s="47">
        <v>14</v>
      </c>
      <c r="I74" s="47">
        <f t="shared" si="10"/>
        <v>42</v>
      </c>
      <c r="J74" s="47">
        <f t="shared" si="8"/>
        <v>55</v>
      </c>
      <c r="K74" s="48"/>
      <c r="L74" s="47"/>
      <c r="M74" s="47" t="s">
        <v>683</v>
      </c>
    </row>
    <row r="75" spans="2:13" x14ac:dyDescent="0.15">
      <c r="B75" s="47">
        <f t="shared" si="9"/>
        <v>8</v>
      </c>
      <c r="C75" s="256"/>
      <c r="D75" s="47">
        <v>45</v>
      </c>
      <c r="E75" s="47" t="s">
        <v>409</v>
      </c>
      <c r="F75" s="48" t="s">
        <v>1292</v>
      </c>
      <c r="G75" s="47" t="s">
        <v>2163</v>
      </c>
      <c r="H75" s="47">
        <v>14</v>
      </c>
      <c r="I75" s="47">
        <f t="shared" si="10"/>
        <v>56</v>
      </c>
      <c r="J75" s="47">
        <f t="shared" si="8"/>
        <v>69</v>
      </c>
      <c r="K75" s="48"/>
      <c r="L75" s="47"/>
      <c r="M75" s="47" t="s">
        <v>685</v>
      </c>
    </row>
    <row r="76" spans="2:13" x14ac:dyDescent="0.15">
      <c r="B76" s="47">
        <f t="shared" si="9"/>
        <v>9</v>
      </c>
      <c r="C76" s="256"/>
      <c r="D76" s="47">
        <v>47</v>
      </c>
      <c r="E76" s="47" t="s">
        <v>2211</v>
      </c>
      <c r="F76" s="48" t="s">
        <v>1292</v>
      </c>
      <c r="G76" s="47" t="s">
        <v>2163</v>
      </c>
      <c r="H76" s="47">
        <v>3</v>
      </c>
      <c r="I76" s="47">
        <f t="shared" si="10"/>
        <v>70</v>
      </c>
      <c r="J76" s="47">
        <f t="shared" si="8"/>
        <v>72</v>
      </c>
      <c r="K76" s="48"/>
      <c r="L76" s="47" t="s">
        <v>3114</v>
      </c>
      <c r="M76" s="47" t="s">
        <v>536</v>
      </c>
    </row>
    <row r="77" spans="2:13" x14ac:dyDescent="0.15">
      <c r="B77" s="47">
        <f t="shared" si="9"/>
        <v>10</v>
      </c>
      <c r="C77" s="256"/>
      <c r="D77" s="47">
        <v>46</v>
      </c>
      <c r="E77" s="47" t="s">
        <v>410</v>
      </c>
      <c r="F77" s="48"/>
      <c r="G77" s="47" t="s">
        <v>2163</v>
      </c>
      <c r="H77" s="47">
        <v>14</v>
      </c>
      <c r="I77" s="47">
        <f t="shared" si="10"/>
        <v>73</v>
      </c>
      <c r="J77" s="47">
        <f t="shared" si="8"/>
        <v>86</v>
      </c>
      <c r="K77" s="48"/>
      <c r="L77" s="47"/>
      <c r="M77" s="47" t="s">
        <v>2274</v>
      </c>
    </row>
    <row r="78" spans="2:13" x14ac:dyDescent="0.15">
      <c r="B78" s="47">
        <f t="shared" si="9"/>
        <v>11</v>
      </c>
      <c r="C78" s="256"/>
      <c r="D78" s="47">
        <v>48</v>
      </c>
      <c r="E78" s="47" t="s">
        <v>411</v>
      </c>
      <c r="F78" s="48"/>
      <c r="G78" s="47" t="s">
        <v>2163</v>
      </c>
      <c r="H78" s="47">
        <v>50</v>
      </c>
      <c r="I78" s="47">
        <f t="shared" si="10"/>
        <v>87</v>
      </c>
      <c r="J78" s="47">
        <f t="shared" si="8"/>
        <v>136</v>
      </c>
      <c r="K78" s="48" t="s">
        <v>1292</v>
      </c>
      <c r="L78" s="47" t="s">
        <v>803</v>
      </c>
      <c r="M78" s="47" t="s">
        <v>2185</v>
      </c>
    </row>
    <row r="79" spans="2:13" x14ac:dyDescent="0.15">
      <c r="B79" s="47">
        <f t="shared" si="9"/>
        <v>12</v>
      </c>
      <c r="C79" s="256"/>
      <c r="D79" s="47">
        <v>49</v>
      </c>
      <c r="E79" s="47" t="s">
        <v>412</v>
      </c>
      <c r="F79" s="48"/>
      <c r="G79" s="47" t="s">
        <v>2163</v>
      </c>
      <c r="H79" s="47">
        <v>25</v>
      </c>
      <c r="I79" s="47">
        <f t="shared" si="10"/>
        <v>137</v>
      </c>
      <c r="J79" s="47">
        <f t="shared" si="8"/>
        <v>161</v>
      </c>
      <c r="K79" s="48"/>
      <c r="L79" s="47"/>
      <c r="M79" s="47" t="s">
        <v>2187</v>
      </c>
    </row>
    <row r="80" spans="2:13" x14ac:dyDescent="0.15">
      <c r="B80" s="47">
        <f t="shared" si="9"/>
        <v>13</v>
      </c>
      <c r="C80" s="256"/>
      <c r="D80" s="47">
        <v>50</v>
      </c>
      <c r="E80" s="47" t="s">
        <v>413</v>
      </c>
      <c r="F80" s="48"/>
      <c r="G80" s="47" t="s">
        <v>2163</v>
      </c>
      <c r="H80" s="47">
        <v>50</v>
      </c>
      <c r="I80" s="47">
        <f t="shared" si="10"/>
        <v>162</v>
      </c>
      <c r="J80" s="47">
        <f t="shared" si="8"/>
        <v>211</v>
      </c>
      <c r="K80" s="48" t="s">
        <v>1292</v>
      </c>
      <c r="L80" s="47" t="s">
        <v>803</v>
      </c>
      <c r="M80" s="47" t="s">
        <v>2279</v>
      </c>
    </row>
    <row r="81" spans="2:13" x14ac:dyDescent="0.15">
      <c r="B81" s="47">
        <f t="shared" si="9"/>
        <v>14</v>
      </c>
      <c r="C81" s="256"/>
      <c r="D81" s="47">
        <v>51</v>
      </c>
      <c r="E81" s="47" t="s">
        <v>414</v>
      </c>
      <c r="F81" s="48"/>
      <c r="G81" s="47" t="s">
        <v>2163</v>
      </c>
      <c r="H81" s="47">
        <v>25</v>
      </c>
      <c r="I81" s="47">
        <f t="shared" si="10"/>
        <v>212</v>
      </c>
      <c r="J81" s="47">
        <f t="shared" si="8"/>
        <v>236</v>
      </c>
      <c r="K81" s="48"/>
      <c r="L81" s="47"/>
      <c r="M81" s="47" t="s">
        <v>2281</v>
      </c>
    </row>
    <row r="82" spans="2:13" x14ac:dyDescent="0.15">
      <c r="B82" s="47">
        <f t="shared" si="9"/>
        <v>15</v>
      </c>
      <c r="C82" s="256"/>
      <c r="D82" s="47">
        <v>52</v>
      </c>
      <c r="E82" s="47" t="s">
        <v>1950</v>
      </c>
      <c r="F82" s="48" t="s">
        <v>1292</v>
      </c>
      <c r="G82" s="47" t="s">
        <v>2163</v>
      </c>
      <c r="H82" s="47">
        <v>2</v>
      </c>
      <c r="I82" s="47">
        <f t="shared" si="10"/>
        <v>237</v>
      </c>
      <c r="J82" s="47">
        <f t="shared" si="8"/>
        <v>238</v>
      </c>
      <c r="K82" s="48"/>
      <c r="L82" s="47" t="s">
        <v>932</v>
      </c>
      <c r="M82" s="47" t="s">
        <v>2179</v>
      </c>
    </row>
    <row r="83" spans="2:13" ht="27" x14ac:dyDescent="0.15">
      <c r="B83" s="47">
        <f t="shared" si="9"/>
        <v>16</v>
      </c>
      <c r="C83" s="256"/>
      <c r="D83" s="47">
        <v>53</v>
      </c>
      <c r="E83" s="47" t="s">
        <v>503</v>
      </c>
      <c r="F83" s="48" t="s">
        <v>1292</v>
      </c>
      <c r="G83" s="47" t="s">
        <v>2163</v>
      </c>
      <c r="H83" s="47">
        <v>7</v>
      </c>
      <c r="I83" s="47">
        <f t="shared" si="10"/>
        <v>239</v>
      </c>
      <c r="J83" s="47">
        <f t="shared" si="8"/>
        <v>245</v>
      </c>
      <c r="K83" s="48"/>
      <c r="L83" s="50" t="s">
        <v>1942</v>
      </c>
      <c r="M83" s="47" t="s">
        <v>3129</v>
      </c>
    </row>
    <row r="84" spans="2:13" ht="27" x14ac:dyDescent="0.15">
      <c r="B84" s="47">
        <f t="shared" si="9"/>
        <v>17</v>
      </c>
      <c r="C84" s="256"/>
      <c r="D84" s="47">
        <v>59</v>
      </c>
      <c r="E84" s="47" t="s">
        <v>1952</v>
      </c>
      <c r="F84" s="48" t="s">
        <v>1292</v>
      </c>
      <c r="G84" s="47" t="s">
        <v>2163</v>
      </c>
      <c r="H84" s="47">
        <v>7</v>
      </c>
      <c r="I84" s="47">
        <f t="shared" si="10"/>
        <v>246</v>
      </c>
      <c r="J84" s="47">
        <f t="shared" si="8"/>
        <v>252</v>
      </c>
      <c r="K84" s="48"/>
      <c r="L84" s="50" t="s">
        <v>936</v>
      </c>
      <c r="M84" s="47" t="s">
        <v>3129</v>
      </c>
    </row>
    <row r="85" spans="2:13" x14ac:dyDescent="0.15">
      <c r="B85" s="47">
        <f t="shared" si="9"/>
        <v>18</v>
      </c>
      <c r="C85" s="256"/>
      <c r="D85" s="63"/>
      <c r="E85" s="63" t="s">
        <v>431</v>
      </c>
      <c r="F85" s="64"/>
      <c r="G85" s="63" t="s">
        <v>2163</v>
      </c>
      <c r="H85" s="63">
        <v>946</v>
      </c>
      <c r="I85" s="63">
        <f t="shared" si="10"/>
        <v>253</v>
      </c>
      <c r="J85" s="63">
        <f t="shared" si="8"/>
        <v>1198</v>
      </c>
      <c r="K85" s="64"/>
      <c r="L85" s="63"/>
      <c r="M85" s="63"/>
    </row>
    <row r="86" spans="2:13" x14ac:dyDescent="0.15">
      <c r="B86" s="47">
        <f t="shared" si="9"/>
        <v>19</v>
      </c>
      <c r="C86" s="256"/>
      <c r="D86" s="63"/>
      <c r="E86" s="63" t="s">
        <v>2666</v>
      </c>
      <c r="F86" s="64"/>
      <c r="G86" s="63" t="s">
        <v>2163</v>
      </c>
      <c r="H86" s="63">
        <v>2</v>
      </c>
      <c r="I86" s="63">
        <f t="shared" si="10"/>
        <v>1199</v>
      </c>
      <c r="J86" s="63">
        <f t="shared" si="8"/>
        <v>1200</v>
      </c>
      <c r="K86" s="64"/>
      <c r="L86" s="63" t="s">
        <v>432</v>
      </c>
      <c r="M86" s="63"/>
    </row>
    <row r="88" spans="2:13" ht="27" x14ac:dyDescent="0.15">
      <c r="B88" s="45" t="s">
        <v>433</v>
      </c>
      <c r="C88" s="46" t="s">
        <v>2155</v>
      </c>
      <c r="D88" s="46" t="s">
        <v>1777</v>
      </c>
      <c r="E88" s="45" t="s">
        <v>2156</v>
      </c>
      <c r="F88" s="46" t="s">
        <v>2157</v>
      </c>
      <c r="G88" s="45" t="s">
        <v>2158</v>
      </c>
      <c r="H88" s="45" t="s">
        <v>1288</v>
      </c>
      <c r="I88" s="46" t="s">
        <v>1289</v>
      </c>
      <c r="J88" s="46" t="s">
        <v>1290</v>
      </c>
      <c r="K88" s="46" t="s">
        <v>2159</v>
      </c>
      <c r="L88" s="45" t="s">
        <v>2160</v>
      </c>
      <c r="M88" s="46" t="s">
        <v>2161</v>
      </c>
    </row>
    <row r="89" spans="2:13" ht="27" x14ac:dyDescent="0.15">
      <c r="B89" s="47">
        <v>1</v>
      </c>
      <c r="C89" s="283" t="s">
        <v>511</v>
      </c>
      <c r="D89" s="47"/>
      <c r="E89" s="47" t="s">
        <v>1291</v>
      </c>
      <c r="F89" s="48"/>
      <c r="G89" s="47" t="s">
        <v>2163</v>
      </c>
      <c r="H89" s="47">
        <v>1</v>
      </c>
      <c r="I89" s="47">
        <v>1</v>
      </c>
      <c r="J89" s="47">
        <f>I89+H89-1</f>
        <v>1</v>
      </c>
      <c r="K89" s="48"/>
      <c r="L89" s="50" t="s">
        <v>599</v>
      </c>
      <c r="M89" s="47"/>
    </row>
    <row r="90" spans="2:13" x14ac:dyDescent="0.15">
      <c r="B90" s="47">
        <f>B89+1</f>
        <v>2</v>
      </c>
      <c r="C90" s="256"/>
      <c r="D90" s="47">
        <v>54</v>
      </c>
      <c r="E90" s="47" t="s">
        <v>505</v>
      </c>
      <c r="F90" s="48"/>
      <c r="G90" s="47" t="s">
        <v>2163</v>
      </c>
      <c r="H90" s="47">
        <v>8</v>
      </c>
      <c r="I90" s="47">
        <f>J89+1</f>
        <v>2</v>
      </c>
      <c r="J90" s="47">
        <f>I90+H90-1</f>
        <v>9</v>
      </c>
      <c r="K90" s="48"/>
      <c r="L90" s="47" t="s">
        <v>935</v>
      </c>
      <c r="M90" s="47" t="s">
        <v>502</v>
      </c>
    </row>
    <row r="91" spans="2:13" ht="40.5" x14ac:dyDescent="0.15">
      <c r="B91" s="47">
        <f>B90+1</f>
        <v>3</v>
      </c>
      <c r="C91" s="256"/>
      <c r="D91" s="47">
        <v>55</v>
      </c>
      <c r="E91" s="47" t="s">
        <v>506</v>
      </c>
      <c r="F91" s="48"/>
      <c r="G91" s="47" t="s">
        <v>2163</v>
      </c>
      <c r="H91" s="47">
        <v>7</v>
      </c>
      <c r="I91" s="47">
        <f>J90+1</f>
        <v>10</v>
      </c>
      <c r="J91" s="47">
        <f>I91+H91-1</f>
        <v>16</v>
      </c>
      <c r="K91" s="48"/>
      <c r="L91" s="50" t="s">
        <v>600</v>
      </c>
      <c r="M91" s="47" t="s">
        <v>3129</v>
      </c>
    </row>
    <row r="92" spans="2:13" x14ac:dyDescent="0.15">
      <c r="B92" s="47">
        <f>B91+1</f>
        <v>4</v>
      </c>
      <c r="C92" s="256"/>
      <c r="D92" s="63"/>
      <c r="E92" s="63" t="s">
        <v>431</v>
      </c>
      <c r="F92" s="64"/>
      <c r="G92" s="63" t="s">
        <v>2163</v>
      </c>
      <c r="H92" s="63">
        <v>1182</v>
      </c>
      <c r="I92" s="63">
        <f>J91+1</f>
        <v>17</v>
      </c>
      <c r="J92" s="63">
        <f>I92+H92-1</f>
        <v>1198</v>
      </c>
      <c r="K92" s="64"/>
      <c r="L92" s="63"/>
      <c r="M92" s="63"/>
    </row>
    <row r="93" spans="2:13" x14ac:dyDescent="0.15">
      <c r="B93" s="47">
        <f>B92+1</f>
        <v>5</v>
      </c>
      <c r="C93" s="256"/>
      <c r="D93" s="63"/>
      <c r="E93" s="63" t="s">
        <v>2666</v>
      </c>
      <c r="F93" s="64"/>
      <c r="G93" s="63" t="s">
        <v>2163</v>
      </c>
      <c r="H93" s="63">
        <v>2</v>
      </c>
      <c r="I93" s="63">
        <f>J92+1</f>
        <v>1199</v>
      </c>
      <c r="J93" s="63">
        <f>I93+H93-1</f>
        <v>1200</v>
      </c>
      <c r="K93" s="64"/>
      <c r="L93" s="63" t="s">
        <v>432</v>
      </c>
      <c r="M93" s="63"/>
    </row>
    <row r="95" spans="2:13" ht="27" x14ac:dyDescent="0.15">
      <c r="B95" s="45" t="s">
        <v>433</v>
      </c>
      <c r="C95" s="46" t="s">
        <v>2155</v>
      </c>
      <c r="D95" s="46" t="s">
        <v>1777</v>
      </c>
      <c r="E95" s="45" t="s">
        <v>2156</v>
      </c>
      <c r="F95" s="46" t="s">
        <v>2157</v>
      </c>
      <c r="G95" s="45" t="s">
        <v>2158</v>
      </c>
      <c r="H95" s="45" t="s">
        <v>1288</v>
      </c>
      <c r="I95" s="46" t="s">
        <v>1289</v>
      </c>
      <c r="J95" s="46" t="s">
        <v>1290</v>
      </c>
      <c r="K95" s="46" t="s">
        <v>2159</v>
      </c>
      <c r="L95" s="45" t="s">
        <v>2160</v>
      </c>
      <c r="M95" s="46" t="s">
        <v>2161</v>
      </c>
    </row>
    <row r="96" spans="2:13" ht="27" x14ac:dyDescent="0.15">
      <c r="B96" s="47">
        <v>1</v>
      </c>
      <c r="C96" s="283" t="s">
        <v>512</v>
      </c>
      <c r="D96" s="47"/>
      <c r="E96" s="47" t="s">
        <v>1291</v>
      </c>
      <c r="F96" s="48"/>
      <c r="G96" s="47" t="s">
        <v>2163</v>
      </c>
      <c r="H96" s="47">
        <v>1</v>
      </c>
      <c r="I96" s="47">
        <v>1</v>
      </c>
      <c r="J96" s="47">
        <f t="shared" ref="J96:J101" si="11">I96+H96-1</f>
        <v>1</v>
      </c>
      <c r="K96" s="48"/>
      <c r="L96" s="50" t="s">
        <v>602</v>
      </c>
      <c r="M96" s="47"/>
    </row>
    <row r="97" spans="2:13" x14ac:dyDescent="0.15">
      <c r="B97" s="47">
        <f>B96+1</f>
        <v>2</v>
      </c>
      <c r="C97" s="256"/>
      <c r="D97" s="47">
        <v>56</v>
      </c>
      <c r="E97" s="47" t="s">
        <v>424</v>
      </c>
      <c r="F97" s="48"/>
      <c r="G97" s="47" t="s">
        <v>2163</v>
      </c>
      <c r="H97" s="47">
        <v>16</v>
      </c>
      <c r="I97" s="47">
        <f>J96+1</f>
        <v>2</v>
      </c>
      <c r="J97" s="47">
        <f t="shared" si="11"/>
        <v>17</v>
      </c>
      <c r="K97" s="48"/>
      <c r="L97" s="47"/>
      <c r="M97" s="47" t="s">
        <v>3118</v>
      </c>
    </row>
    <row r="98" spans="2:13" x14ac:dyDescent="0.15">
      <c r="B98" s="47">
        <f>B97+1</f>
        <v>3</v>
      </c>
      <c r="C98" s="256"/>
      <c r="D98" s="47">
        <v>57</v>
      </c>
      <c r="E98" s="47" t="s">
        <v>425</v>
      </c>
      <c r="F98" s="48"/>
      <c r="G98" s="47" t="s">
        <v>2163</v>
      </c>
      <c r="H98" s="47">
        <v>4</v>
      </c>
      <c r="I98" s="47">
        <f>J97+1</f>
        <v>18</v>
      </c>
      <c r="J98" s="47">
        <f t="shared" si="11"/>
        <v>21</v>
      </c>
      <c r="K98" s="48"/>
      <c r="L98" s="47" t="s">
        <v>937</v>
      </c>
      <c r="M98" s="47" t="s">
        <v>426</v>
      </c>
    </row>
    <row r="99" spans="2:13" ht="27" x14ac:dyDescent="0.15">
      <c r="B99" s="47">
        <f>B98+1</f>
        <v>4</v>
      </c>
      <c r="C99" s="256"/>
      <c r="D99" s="47">
        <v>58</v>
      </c>
      <c r="E99" s="47" t="s">
        <v>508</v>
      </c>
      <c r="F99" s="48"/>
      <c r="G99" s="47" t="s">
        <v>2163</v>
      </c>
      <c r="H99" s="47">
        <v>6</v>
      </c>
      <c r="I99" s="47">
        <f>J98+1</f>
        <v>22</v>
      </c>
      <c r="J99" s="47">
        <f t="shared" si="11"/>
        <v>27</v>
      </c>
      <c r="K99" s="48"/>
      <c r="L99" s="50" t="s">
        <v>603</v>
      </c>
      <c r="M99" s="47" t="s">
        <v>3129</v>
      </c>
    </row>
    <row r="100" spans="2:13" x14ac:dyDescent="0.15">
      <c r="B100" s="47">
        <f>B99+1</f>
        <v>5</v>
      </c>
      <c r="C100" s="256"/>
      <c r="D100" s="63"/>
      <c r="E100" s="63" t="s">
        <v>1956</v>
      </c>
      <c r="F100" s="64"/>
      <c r="G100" s="63" t="s">
        <v>2163</v>
      </c>
      <c r="H100" s="63">
        <v>1171</v>
      </c>
      <c r="I100" s="63">
        <f>J99+1</f>
        <v>28</v>
      </c>
      <c r="J100" s="63">
        <f t="shared" si="11"/>
        <v>1198</v>
      </c>
      <c r="K100" s="64"/>
      <c r="L100" s="63"/>
      <c r="M100" s="63"/>
    </row>
    <row r="101" spans="2:13" x14ac:dyDescent="0.15">
      <c r="B101" s="47">
        <f>B100+1</f>
        <v>6</v>
      </c>
      <c r="C101" s="256"/>
      <c r="D101" s="63"/>
      <c r="E101" s="63" t="s">
        <v>2666</v>
      </c>
      <c r="F101" s="64"/>
      <c r="G101" s="63" t="s">
        <v>2163</v>
      </c>
      <c r="H101" s="63">
        <v>2</v>
      </c>
      <c r="I101" s="63">
        <f>J100+1</f>
        <v>1199</v>
      </c>
      <c r="J101" s="63">
        <f t="shared" si="11"/>
        <v>1200</v>
      </c>
      <c r="K101" s="64"/>
      <c r="L101" s="63" t="s">
        <v>1957</v>
      </c>
      <c r="M101" s="63"/>
    </row>
    <row r="103" spans="2:13" ht="27" x14ac:dyDescent="0.15">
      <c r="B103" s="45" t="s">
        <v>1958</v>
      </c>
      <c r="C103" s="46" t="s">
        <v>2155</v>
      </c>
      <c r="D103" s="46" t="s">
        <v>1777</v>
      </c>
      <c r="E103" s="45" t="s">
        <v>2156</v>
      </c>
      <c r="F103" s="46" t="s">
        <v>2157</v>
      </c>
      <c r="G103" s="45" t="s">
        <v>2158</v>
      </c>
      <c r="H103" s="45" t="s">
        <v>1288</v>
      </c>
      <c r="I103" s="46" t="s">
        <v>1289</v>
      </c>
      <c r="J103" s="46" t="s">
        <v>1290</v>
      </c>
      <c r="K103" s="46" t="s">
        <v>2159</v>
      </c>
      <c r="L103" s="45" t="s">
        <v>2160</v>
      </c>
      <c r="M103" s="46" t="s">
        <v>2161</v>
      </c>
    </row>
    <row r="104" spans="2:13" ht="27" x14ac:dyDescent="0.15">
      <c r="B104" s="47">
        <v>1</v>
      </c>
      <c r="C104" s="283" t="s">
        <v>1954</v>
      </c>
      <c r="D104" s="47"/>
      <c r="E104" s="47" t="s">
        <v>1291</v>
      </c>
      <c r="F104" s="48"/>
      <c r="G104" s="47" t="s">
        <v>2163</v>
      </c>
      <c r="H104" s="47">
        <v>1</v>
      </c>
      <c r="I104" s="47">
        <v>1</v>
      </c>
      <c r="J104" s="47">
        <f>I104+H104-1</f>
        <v>1</v>
      </c>
      <c r="K104" s="48"/>
      <c r="L104" s="50" t="s">
        <v>605</v>
      </c>
      <c r="M104" s="47"/>
    </row>
    <row r="105" spans="2:13" x14ac:dyDescent="0.15">
      <c r="B105" s="47">
        <f>B104+1</f>
        <v>2</v>
      </c>
      <c r="C105" s="256"/>
      <c r="D105" s="47">
        <v>60</v>
      </c>
      <c r="E105" s="47" t="s">
        <v>505</v>
      </c>
      <c r="F105" s="48"/>
      <c r="G105" s="47" t="s">
        <v>2163</v>
      </c>
      <c r="H105" s="47">
        <v>8</v>
      </c>
      <c r="I105" s="47">
        <f>J104+1</f>
        <v>2</v>
      </c>
      <c r="J105" s="47">
        <f>I105+H105-1</f>
        <v>9</v>
      </c>
      <c r="K105" s="48"/>
      <c r="L105" s="47" t="s">
        <v>935</v>
      </c>
      <c r="M105" s="47" t="s">
        <v>502</v>
      </c>
    </row>
    <row r="106" spans="2:13" ht="40.5" x14ac:dyDescent="0.15">
      <c r="B106" s="47">
        <f>B105+1</f>
        <v>3</v>
      </c>
      <c r="C106" s="256"/>
      <c r="D106" s="47">
        <v>61</v>
      </c>
      <c r="E106" s="47" t="s">
        <v>1869</v>
      </c>
      <c r="F106" s="48"/>
      <c r="G106" s="47" t="s">
        <v>2163</v>
      </c>
      <c r="H106" s="47">
        <v>7</v>
      </c>
      <c r="I106" s="47">
        <f>J105+1</f>
        <v>10</v>
      </c>
      <c r="J106" s="47">
        <f>I106+H106-1</f>
        <v>16</v>
      </c>
      <c r="K106" s="48"/>
      <c r="L106" s="50" t="s">
        <v>606</v>
      </c>
      <c r="M106" s="47" t="s">
        <v>3129</v>
      </c>
    </row>
    <row r="107" spans="2:13" x14ac:dyDescent="0.15">
      <c r="B107" s="47">
        <f>B106+1</f>
        <v>4</v>
      </c>
      <c r="C107" s="256"/>
      <c r="D107" s="63"/>
      <c r="E107" s="63" t="s">
        <v>1956</v>
      </c>
      <c r="F107" s="64"/>
      <c r="G107" s="63" t="s">
        <v>2163</v>
      </c>
      <c r="H107" s="63">
        <v>1182</v>
      </c>
      <c r="I107" s="63">
        <f>J106+1</f>
        <v>17</v>
      </c>
      <c r="J107" s="63">
        <f>I107+H107-1</f>
        <v>1198</v>
      </c>
      <c r="K107" s="64"/>
      <c r="L107" s="63"/>
      <c r="M107" s="63"/>
    </row>
    <row r="108" spans="2:13" x14ac:dyDescent="0.15">
      <c r="B108" s="47">
        <f>B107+1</f>
        <v>5</v>
      </c>
      <c r="C108" s="256"/>
      <c r="D108" s="63"/>
      <c r="E108" s="63" t="s">
        <v>2666</v>
      </c>
      <c r="F108" s="64"/>
      <c r="G108" s="63" t="s">
        <v>2163</v>
      </c>
      <c r="H108" s="63">
        <v>2</v>
      </c>
      <c r="I108" s="63">
        <f>J107+1</f>
        <v>1199</v>
      </c>
      <c r="J108" s="63">
        <f>I108+H108-1</f>
        <v>1200</v>
      </c>
      <c r="K108" s="64"/>
      <c r="L108" s="63" t="s">
        <v>1957</v>
      </c>
      <c r="M108" s="63"/>
    </row>
    <row r="110" spans="2:13" ht="27" x14ac:dyDescent="0.15">
      <c r="B110" s="45" t="s">
        <v>1958</v>
      </c>
      <c r="C110" s="46" t="s">
        <v>2155</v>
      </c>
      <c r="D110" s="46" t="s">
        <v>1777</v>
      </c>
      <c r="E110" s="45" t="s">
        <v>2156</v>
      </c>
      <c r="F110" s="46" t="s">
        <v>2157</v>
      </c>
      <c r="G110" s="45" t="s">
        <v>2158</v>
      </c>
      <c r="H110" s="45" t="s">
        <v>1288</v>
      </c>
      <c r="I110" s="46" t="s">
        <v>1289</v>
      </c>
      <c r="J110" s="46" t="s">
        <v>1290</v>
      </c>
      <c r="K110" s="46" t="s">
        <v>2159</v>
      </c>
      <c r="L110" s="45" t="s">
        <v>2160</v>
      </c>
      <c r="M110" s="46" t="s">
        <v>2161</v>
      </c>
    </row>
    <row r="111" spans="2:13" ht="27" x14ac:dyDescent="0.15">
      <c r="B111" s="47">
        <v>1</v>
      </c>
      <c r="C111" s="283" t="s">
        <v>1955</v>
      </c>
      <c r="D111" s="47"/>
      <c r="E111" s="47" t="s">
        <v>1291</v>
      </c>
      <c r="F111" s="48"/>
      <c r="G111" s="47" t="s">
        <v>2163</v>
      </c>
      <c r="H111" s="47">
        <v>1</v>
      </c>
      <c r="I111" s="47">
        <v>1</v>
      </c>
      <c r="J111" s="47">
        <f t="shared" ref="J111:J116" si="12">I111+H111-1</f>
        <v>1</v>
      </c>
      <c r="K111" s="48"/>
      <c r="L111" s="50" t="s">
        <v>609</v>
      </c>
      <c r="M111" s="47"/>
    </row>
    <row r="112" spans="2:13" x14ac:dyDescent="0.15">
      <c r="B112" s="47">
        <f>B111+1</f>
        <v>2</v>
      </c>
      <c r="C112" s="256"/>
      <c r="D112" s="47">
        <v>62</v>
      </c>
      <c r="E112" s="47" t="s">
        <v>424</v>
      </c>
      <c r="F112" s="48"/>
      <c r="G112" s="47" t="s">
        <v>2163</v>
      </c>
      <c r="H112" s="47">
        <v>16</v>
      </c>
      <c r="I112" s="47">
        <f>J111+1</f>
        <v>2</v>
      </c>
      <c r="J112" s="47">
        <f t="shared" si="12"/>
        <v>17</v>
      </c>
      <c r="K112" s="48"/>
      <c r="L112" s="47"/>
      <c r="M112" s="47" t="s">
        <v>3118</v>
      </c>
    </row>
    <row r="113" spans="2:14" x14ac:dyDescent="0.15">
      <c r="B113" s="47">
        <f>B112+1</f>
        <v>3</v>
      </c>
      <c r="C113" s="256"/>
      <c r="D113" s="47">
        <v>63</v>
      </c>
      <c r="E113" s="47" t="s">
        <v>425</v>
      </c>
      <c r="F113" s="48"/>
      <c r="G113" s="47" t="s">
        <v>2163</v>
      </c>
      <c r="H113" s="47">
        <v>4</v>
      </c>
      <c r="I113" s="47">
        <f>J112+1</f>
        <v>18</v>
      </c>
      <c r="J113" s="47">
        <f t="shared" si="12"/>
        <v>21</v>
      </c>
      <c r="K113" s="48"/>
      <c r="L113" s="47" t="s">
        <v>937</v>
      </c>
      <c r="M113" s="47" t="s">
        <v>426</v>
      </c>
    </row>
    <row r="114" spans="2:14" ht="27" x14ac:dyDescent="0.15">
      <c r="B114" s="47">
        <f>B113+1</f>
        <v>4</v>
      </c>
      <c r="C114" s="256"/>
      <c r="D114" s="47">
        <v>64</v>
      </c>
      <c r="E114" s="50" t="s">
        <v>1870</v>
      </c>
      <c r="F114" s="48"/>
      <c r="G114" s="47" t="s">
        <v>2163</v>
      </c>
      <c r="H114" s="47">
        <v>6</v>
      </c>
      <c r="I114" s="47">
        <f>J113+1</f>
        <v>22</v>
      </c>
      <c r="J114" s="47">
        <f t="shared" si="12"/>
        <v>27</v>
      </c>
      <c r="K114" s="48"/>
      <c r="L114" s="50" t="s">
        <v>610</v>
      </c>
      <c r="M114" s="47" t="s">
        <v>3129</v>
      </c>
    </row>
    <row r="115" spans="2:14" x14ac:dyDescent="0.15">
      <c r="B115" s="47">
        <f>B114+1</f>
        <v>5</v>
      </c>
      <c r="C115" s="256"/>
      <c r="D115" s="63"/>
      <c r="E115" s="63" t="s">
        <v>1956</v>
      </c>
      <c r="F115" s="64"/>
      <c r="G115" s="63" t="s">
        <v>2163</v>
      </c>
      <c r="H115" s="63">
        <v>1171</v>
      </c>
      <c r="I115" s="63">
        <f>J114+1</f>
        <v>28</v>
      </c>
      <c r="J115" s="63">
        <f t="shared" si="12"/>
        <v>1198</v>
      </c>
      <c r="K115" s="64"/>
      <c r="L115" s="63"/>
      <c r="M115" s="63"/>
    </row>
    <row r="116" spans="2:14" x14ac:dyDescent="0.15">
      <c r="B116" s="47">
        <f>B115+1</f>
        <v>6</v>
      </c>
      <c r="C116" s="256"/>
      <c r="D116" s="63"/>
      <c r="E116" s="63" t="s">
        <v>2666</v>
      </c>
      <c r="F116" s="64"/>
      <c r="G116" s="63" t="s">
        <v>2163</v>
      </c>
      <c r="H116" s="63">
        <v>2</v>
      </c>
      <c r="I116" s="63">
        <f>J115+1</f>
        <v>1199</v>
      </c>
      <c r="J116" s="63">
        <f t="shared" si="12"/>
        <v>1200</v>
      </c>
      <c r="K116" s="64"/>
      <c r="L116" s="63" t="s">
        <v>1957</v>
      </c>
      <c r="M116" s="63"/>
    </row>
    <row r="118" spans="2:14" x14ac:dyDescent="0.15">
      <c r="B118" s="44" t="s">
        <v>3080</v>
      </c>
      <c r="N118" s="65"/>
    </row>
    <row r="119" spans="2:14" x14ac:dyDescent="0.15">
      <c r="B119" s="61" t="s">
        <v>3081</v>
      </c>
      <c r="C119" s="44" t="s">
        <v>2988</v>
      </c>
      <c r="N119" s="65"/>
    </row>
    <row r="120" spans="2:14" x14ac:dyDescent="0.15">
      <c r="B120" s="60" t="s">
        <v>1281</v>
      </c>
      <c r="C120" s="220" t="s">
        <v>3891</v>
      </c>
      <c r="N120" s="65"/>
    </row>
    <row r="121" spans="2:14" x14ac:dyDescent="0.15">
      <c r="B121" s="216"/>
      <c r="C121" s="220" t="s">
        <v>3897</v>
      </c>
      <c r="N121" s="65"/>
    </row>
    <row r="122" spans="2:14" x14ac:dyDescent="0.15">
      <c r="B122" s="61" t="s">
        <v>3082</v>
      </c>
      <c r="C122" s="62" t="s">
        <v>2989</v>
      </c>
    </row>
    <row r="123" spans="2:14" x14ac:dyDescent="0.15">
      <c r="B123" s="61"/>
      <c r="C123" s="62" t="s">
        <v>2990</v>
      </c>
    </row>
    <row r="124" spans="2:14" x14ac:dyDescent="0.15">
      <c r="B124" s="61"/>
      <c r="C124" s="62" t="s">
        <v>2991</v>
      </c>
    </row>
    <row r="125" spans="2:14" x14ac:dyDescent="0.15">
      <c r="C125" s="62" t="s">
        <v>2992</v>
      </c>
    </row>
    <row r="126" spans="2:14" x14ac:dyDescent="0.15">
      <c r="B126" s="61" t="s">
        <v>3083</v>
      </c>
      <c r="C126" s="62" t="s">
        <v>1284</v>
      </c>
    </row>
    <row r="127" spans="2:14" x14ac:dyDescent="0.15">
      <c r="C127" s="62"/>
    </row>
    <row r="128" spans="2:14" x14ac:dyDescent="0.15">
      <c r="B128" s="44" t="s">
        <v>3084</v>
      </c>
      <c r="C128" s="62"/>
    </row>
    <row r="129" spans="2:3" x14ac:dyDescent="0.15">
      <c r="B129" s="61" t="s">
        <v>3081</v>
      </c>
      <c r="C129" s="62" t="s">
        <v>1284</v>
      </c>
    </row>
    <row r="130" spans="2:3" x14ac:dyDescent="0.15">
      <c r="C130" s="62" t="s">
        <v>2993</v>
      </c>
    </row>
    <row r="131" spans="2:3" x14ac:dyDescent="0.15">
      <c r="C131" s="62" t="s">
        <v>2994</v>
      </c>
    </row>
    <row r="134" spans="2:3" x14ac:dyDescent="0.15">
      <c r="B134" s="59" t="s">
        <v>3085</v>
      </c>
      <c r="C134" s="24" t="s">
        <v>1286</v>
      </c>
    </row>
    <row r="135" spans="2:3" x14ac:dyDescent="0.15">
      <c r="B135" s="24"/>
      <c r="C135" s="24" t="s">
        <v>1287</v>
      </c>
    </row>
    <row r="136" spans="2:3" x14ac:dyDescent="0.15">
      <c r="B136" s="24"/>
      <c r="C136" s="24"/>
    </row>
  </sheetData>
  <mergeCells count="9">
    <mergeCell ref="C111:C116"/>
    <mergeCell ref="C89:C93"/>
    <mergeCell ref="C68:C86"/>
    <mergeCell ref="C96:C101"/>
    <mergeCell ref="B1:L1"/>
    <mergeCell ref="C4:C28"/>
    <mergeCell ref="C31:C42"/>
    <mergeCell ref="C45:C65"/>
    <mergeCell ref="C104:C108"/>
  </mergeCells>
  <phoneticPr fontId="1"/>
  <pageMargins left="0.78700000000000003" right="0.78700000000000003" top="0.98399999999999999" bottom="0.98399999999999999" header="0.51200000000000001" footer="0.51200000000000001"/>
  <pageSetup paperSize="9" scale="50" fitToHeight="0" orientation="portrait" r:id="rId1"/>
  <headerFooter alignWithMargins="0">
    <oddHeader>&amp;C&amp;A</oddHeader>
    <oddFooter>&amp;C&amp;P/&amp;N</oddFooter>
  </headerFooter>
  <rowBreaks count="1" manualBreakCount="1">
    <brk id="87" max="12"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pageSetUpPr fitToPage="1"/>
  </sheetPr>
  <dimension ref="B1:U57"/>
  <sheetViews>
    <sheetView view="pageBreakPreview" zoomScale="85" zoomScaleNormal="100" zoomScaleSheetLayoutView="85" workbookViewId="0"/>
  </sheetViews>
  <sheetFormatPr defaultRowHeight="13.5" x14ac:dyDescent="0.15"/>
  <cols>
    <col min="1" max="1" width="2.625" style="24" customWidth="1"/>
    <col min="2" max="2" width="5.25" style="24" customWidth="1"/>
    <col min="3" max="3" width="5.875" style="24" customWidth="1"/>
    <col min="4" max="4" width="6.625" style="24" customWidth="1"/>
    <col min="5" max="6" width="5.875" style="24" customWidth="1"/>
    <col min="7" max="7" width="26.75" style="24" customWidth="1"/>
    <col min="8" max="8" width="10.625" style="24" customWidth="1"/>
    <col min="9" max="9" width="2.75" style="24" customWidth="1"/>
    <col min="10" max="10" width="14.5" style="24" customWidth="1"/>
    <col min="11" max="11" width="14.125" style="24" customWidth="1"/>
    <col min="12" max="12" width="8.25" style="24" bestFit="1" customWidth="1"/>
    <col min="13" max="13" width="14.375" style="24" bestFit="1" customWidth="1"/>
    <col min="14" max="14" width="33.875" style="24" bestFit="1" customWidth="1"/>
    <col min="15" max="15" width="30.125" style="24" bestFit="1" customWidth="1"/>
    <col min="16" max="17" width="20.625" style="24" bestFit="1" customWidth="1"/>
    <col min="18" max="16384" width="9" style="24"/>
  </cols>
  <sheetData>
    <row r="1" spans="2:17" x14ac:dyDescent="0.15">
      <c r="B1" s="251" t="s">
        <v>3320</v>
      </c>
      <c r="C1" s="251"/>
      <c r="D1" s="251"/>
      <c r="E1" s="251"/>
      <c r="F1" s="251"/>
      <c r="G1" s="251"/>
      <c r="H1" s="251"/>
      <c r="I1" s="251"/>
      <c r="J1" s="251"/>
      <c r="K1" s="251"/>
      <c r="L1" s="251"/>
      <c r="M1" s="251"/>
    </row>
    <row r="3" spans="2:17" x14ac:dyDescent="0.15">
      <c r="B3" s="24" t="s">
        <v>3321</v>
      </c>
      <c r="I3" s="24" t="s">
        <v>3322</v>
      </c>
    </row>
    <row r="5" spans="2:17" x14ac:dyDescent="0.15">
      <c r="B5" s="25" t="s">
        <v>3323</v>
      </c>
      <c r="C5" s="26"/>
      <c r="D5" s="26"/>
      <c r="E5" s="26"/>
      <c r="F5" s="26"/>
      <c r="G5" s="27"/>
      <c r="J5" s="28" t="s">
        <v>3323</v>
      </c>
      <c r="K5" s="92" t="s">
        <v>704</v>
      </c>
      <c r="L5" s="29" t="s">
        <v>333</v>
      </c>
      <c r="M5" s="37" t="s">
        <v>2228</v>
      </c>
      <c r="N5" s="192" t="s">
        <v>597</v>
      </c>
      <c r="O5" s="74"/>
      <c r="P5" s="74"/>
      <c r="Q5" s="74"/>
    </row>
    <row r="6" spans="2:17" x14ac:dyDescent="0.15">
      <c r="B6" s="32"/>
      <c r="C6" s="94" t="s">
        <v>704</v>
      </c>
      <c r="D6" s="95"/>
      <c r="E6" s="95"/>
      <c r="F6" s="95"/>
      <c r="G6" s="96"/>
      <c r="J6" s="28" t="s">
        <v>2996</v>
      </c>
      <c r="K6" s="92" t="s">
        <v>704</v>
      </c>
      <c r="L6" s="29" t="s">
        <v>376</v>
      </c>
      <c r="M6" s="37" t="s">
        <v>2228</v>
      </c>
      <c r="N6" s="192" t="s">
        <v>3428</v>
      </c>
      <c r="O6" s="74"/>
      <c r="P6" s="74"/>
      <c r="Q6" s="74"/>
    </row>
    <row r="7" spans="2:17" x14ac:dyDescent="0.15">
      <c r="B7" s="32"/>
      <c r="C7" s="97"/>
      <c r="D7" s="33" t="s">
        <v>2583</v>
      </c>
      <c r="E7" s="34"/>
      <c r="F7" s="34"/>
      <c r="G7" s="35"/>
      <c r="J7" s="28" t="s">
        <v>2998</v>
      </c>
      <c r="K7" s="92" t="s">
        <v>704</v>
      </c>
      <c r="L7" s="29" t="s">
        <v>376</v>
      </c>
      <c r="M7" s="37" t="s">
        <v>2228</v>
      </c>
      <c r="N7" s="74"/>
      <c r="O7" s="75" t="s">
        <v>3429</v>
      </c>
      <c r="P7" s="98" t="s">
        <v>3430</v>
      </c>
      <c r="Q7" s="74"/>
    </row>
    <row r="8" spans="2:17" x14ac:dyDescent="0.15">
      <c r="B8" s="32"/>
      <c r="C8" s="97"/>
      <c r="D8" s="36"/>
      <c r="E8" s="37" t="s">
        <v>2228</v>
      </c>
      <c r="F8" s="73"/>
      <c r="G8" s="38"/>
      <c r="J8" s="28" t="s">
        <v>2522</v>
      </c>
      <c r="K8" s="92" t="s">
        <v>704</v>
      </c>
      <c r="L8" s="29" t="s">
        <v>376</v>
      </c>
      <c r="M8" s="37" t="s">
        <v>2228</v>
      </c>
      <c r="N8" s="74"/>
      <c r="O8" s="75" t="s">
        <v>3429</v>
      </c>
      <c r="P8" s="98" t="s">
        <v>3431</v>
      </c>
      <c r="Q8" s="74"/>
    </row>
    <row r="9" spans="2:17" x14ac:dyDescent="0.15">
      <c r="B9" s="32"/>
      <c r="C9" s="97"/>
      <c r="D9" s="36"/>
      <c r="E9" s="39"/>
      <c r="F9" s="192" t="s">
        <v>597</v>
      </c>
      <c r="G9" s="193"/>
      <c r="J9" s="28" t="s">
        <v>2522</v>
      </c>
      <c r="K9" s="92" t="s">
        <v>704</v>
      </c>
      <c r="L9" s="29" t="s">
        <v>376</v>
      </c>
      <c r="M9" s="37" t="s">
        <v>2228</v>
      </c>
      <c r="N9" s="74"/>
      <c r="O9" s="75" t="s">
        <v>3432</v>
      </c>
      <c r="P9" s="98" t="s">
        <v>3433</v>
      </c>
      <c r="Q9" s="74"/>
    </row>
    <row r="10" spans="2:17" x14ac:dyDescent="0.15">
      <c r="B10" s="32"/>
      <c r="C10" s="97"/>
      <c r="D10" s="36"/>
      <c r="E10" s="39"/>
      <c r="F10" s="192" t="s">
        <v>3428</v>
      </c>
      <c r="G10" s="193"/>
      <c r="J10" s="28" t="s">
        <v>2522</v>
      </c>
      <c r="K10" s="92" t="s">
        <v>704</v>
      </c>
      <c r="L10" s="29" t="s">
        <v>376</v>
      </c>
      <c r="M10" s="37" t="s">
        <v>2228</v>
      </c>
      <c r="N10" s="74"/>
      <c r="O10" s="74"/>
      <c r="P10" s="74"/>
      <c r="Q10" s="72" t="s">
        <v>3434</v>
      </c>
    </row>
    <row r="11" spans="2:17" x14ac:dyDescent="0.15">
      <c r="B11" s="32"/>
      <c r="C11" s="97"/>
      <c r="D11" s="36"/>
      <c r="E11" s="39"/>
      <c r="F11" s="75" t="s">
        <v>3429</v>
      </c>
      <c r="G11" s="76"/>
      <c r="J11" s="28" t="s">
        <v>2522</v>
      </c>
      <c r="K11" s="92" t="s">
        <v>704</v>
      </c>
      <c r="L11" s="29" t="s">
        <v>376</v>
      </c>
      <c r="M11" s="37" t="s">
        <v>2228</v>
      </c>
      <c r="N11" s="74"/>
      <c r="O11" s="74"/>
      <c r="P11" s="74"/>
      <c r="Q11" s="72" t="s">
        <v>3435</v>
      </c>
    </row>
    <row r="12" spans="2:17" x14ac:dyDescent="0.15">
      <c r="B12" s="32"/>
      <c r="C12" s="97"/>
      <c r="D12" s="36"/>
      <c r="E12" s="39"/>
      <c r="F12" s="77"/>
      <c r="G12" s="98" t="s">
        <v>3430</v>
      </c>
      <c r="J12" s="28" t="s">
        <v>2522</v>
      </c>
      <c r="K12" s="92" t="s">
        <v>704</v>
      </c>
      <c r="L12" s="29" t="s">
        <v>377</v>
      </c>
      <c r="M12" s="37" t="s">
        <v>3436</v>
      </c>
      <c r="N12" s="192" t="s">
        <v>3438</v>
      </c>
      <c r="O12" s="74"/>
      <c r="P12" s="74"/>
      <c r="Q12" s="74"/>
    </row>
    <row r="13" spans="2:17" x14ac:dyDescent="0.15">
      <c r="B13" s="32"/>
      <c r="C13" s="97"/>
      <c r="D13" s="36"/>
      <c r="E13" s="39"/>
      <c r="F13" s="77"/>
      <c r="G13" s="98" t="s">
        <v>3431</v>
      </c>
      <c r="J13" s="28" t="s">
        <v>2522</v>
      </c>
      <c r="K13" s="92" t="s">
        <v>704</v>
      </c>
      <c r="L13" s="29" t="s">
        <v>377</v>
      </c>
      <c r="M13" s="37" t="s">
        <v>3437</v>
      </c>
      <c r="N13" s="74"/>
      <c r="O13" s="74"/>
      <c r="P13" s="74"/>
      <c r="Q13" s="74"/>
    </row>
    <row r="14" spans="2:17" x14ac:dyDescent="0.15">
      <c r="B14" s="32"/>
      <c r="C14" s="97"/>
      <c r="D14" s="36"/>
      <c r="E14" s="39"/>
      <c r="F14" s="75" t="s">
        <v>3432</v>
      </c>
      <c r="G14" s="76"/>
      <c r="J14" s="28" t="s">
        <v>2996</v>
      </c>
      <c r="K14" s="92" t="s">
        <v>705</v>
      </c>
      <c r="L14" s="29" t="s">
        <v>378</v>
      </c>
      <c r="M14" s="37" t="s">
        <v>3439</v>
      </c>
      <c r="N14" s="74"/>
      <c r="O14" s="75" t="s">
        <v>3440</v>
      </c>
      <c r="P14" s="74"/>
      <c r="Q14" s="74"/>
    </row>
    <row r="15" spans="2:17" x14ac:dyDescent="0.15">
      <c r="B15" s="32"/>
      <c r="C15" s="97"/>
      <c r="D15" s="36"/>
      <c r="E15" s="39"/>
      <c r="F15" s="77"/>
      <c r="G15" s="98" t="s">
        <v>3433</v>
      </c>
      <c r="J15" s="28" t="s">
        <v>2522</v>
      </c>
      <c r="K15" s="92" t="s">
        <v>705</v>
      </c>
      <c r="L15" s="29" t="s">
        <v>2595</v>
      </c>
      <c r="M15" s="30" t="s">
        <v>3441</v>
      </c>
      <c r="N15" s="74"/>
      <c r="O15" s="74"/>
      <c r="P15" s="74"/>
      <c r="Q15" s="72" t="s">
        <v>3442</v>
      </c>
    </row>
    <row r="16" spans="2:17" x14ac:dyDescent="0.15">
      <c r="B16" s="32"/>
      <c r="C16" s="97"/>
      <c r="D16" s="36"/>
      <c r="E16" s="39"/>
      <c r="F16" s="189" t="s">
        <v>3434</v>
      </c>
      <c r="G16" s="190"/>
    </row>
    <row r="17" spans="2:16" x14ac:dyDescent="0.15">
      <c r="B17" s="32"/>
      <c r="C17" s="97"/>
      <c r="D17" s="41"/>
      <c r="E17" s="40"/>
      <c r="F17" s="189" t="s">
        <v>3435</v>
      </c>
      <c r="G17" s="191"/>
      <c r="J17" s="42" t="s">
        <v>3443</v>
      </c>
    </row>
    <row r="18" spans="2:16" x14ac:dyDescent="0.15">
      <c r="B18" s="32"/>
      <c r="C18" s="97"/>
      <c r="D18" s="33" t="s">
        <v>2584</v>
      </c>
      <c r="E18" s="34"/>
      <c r="F18" s="183"/>
      <c r="G18" s="184"/>
      <c r="J18" s="42" t="s">
        <v>3445</v>
      </c>
    </row>
    <row r="19" spans="2:16" x14ac:dyDescent="0.15">
      <c r="B19" s="32"/>
      <c r="C19" s="97"/>
      <c r="D19" s="36"/>
      <c r="E19" s="37" t="s">
        <v>3436</v>
      </c>
      <c r="F19" s="73"/>
      <c r="G19" s="38"/>
      <c r="J19" s="42" t="s">
        <v>3444</v>
      </c>
    </row>
    <row r="20" spans="2:16" x14ac:dyDescent="0.15">
      <c r="B20" s="32"/>
      <c r="C20" s="97"/>
      <c r="D20" s="36"/>
      <c r="E20" s="39"/>
      <c r="F20" s="192" t="s">
        <v>3438</v>
      </c>
      <c r="G20" s="188"/>
      <c r="J20" s="42" t="s">
        <v>3116</v>
      </c>
    </row>
    <row r="21" spans="2:16" x14ac:dyDescent="0.15">
      <c r="B21" s="32"/>
      <c r="C21" s="97"/>
      <c r="D21" s="146"/>
      <c r="E21" s="37" t="s">
        <v>3437</v>
      </c>
      <c r="F21" s="73"/>
      <c r="G21" s="38"/>
      <c r="J21" s="42" t="s">
        <v>3115</v>
      </c>
    </row>
    <row r="22" spans="2:16" x14ac:dyDescent="0.15">
      <c r="B22" s="32"/>
      <c r="C22" s="94" t="s">
        <v>706</v>
      </c>
      <c r="D22" s="95"/>
      <c r="E22" s="95"/>
      <c r="F22" s="95"/>
      <c r="G22" s="96"/>
      <c r="J22" s="42" t="s">
        <v>1852</v>
      </c>
    </row>
    <row r="23" spans="2:16" x14ac:dyDescent="0.15">
      <c r="B23" s="32"/>
      <c r="C23" s="97"/>
      <c r="D23" s="33" t="s">
        <v>2585</v>
      </c>
      <c r="E23" s="34"/>
      <c r="F23" s="34"/>
      <c r="G23" s="35"/>
      <c r="J23" s="42" t="s">
        <v>3327</v>
      </c>
    </row>
    <row r="24" spans="2:16" x14ac:dyDescent="0.15">
      <c r="B24" s="32"/>
      <c r="C24" s="97"/>
      <c r="D24" s="36"/>
      <c r="E24" s="37" t="s">
        <v>3439</v>
      </c>
      <c r="F24" s="73"/>
      <c r="G24" s="38"/>
      <c r="J24" s="42" t="s">
        <v>3404</v>
      </c>
    </row>
    <row r="25" spans="2:16" x14ac:dyDescent="0.15">
      <c r="B25" s="32"/>
      <c r="C25" s="97"/>
      <c r="D25" s="36"/>
      <c r="E25" s="39"/>
      <c r="F25" s="75" t="s">
        <v>3440</v>
      </c>
      <c r="G25" s="76"/>
    </row>
    <row r="26" spans="2:16" x14ac:dyDescent="0.15">
      <c r="B26" s="32"/>
      <c r="C26" s="97"/>
      <c r="D26" s="36"/>
      <c r="E26" s="37" t="s">
        <v>3441</v>
      </c>
      <c r="F26" s="73"/>
      <c r="G26" s="38"/>
      <c r="I26" s="24" t="s">
        <v>3328</v>
      </c>
    </row>
    <row r="27" spans="2:16" x14ac:dyDescent="0.15">
      <c r="B27" s="43"/>
      <c r="C27" s="104"/>
      <c r="D27" s="41"/>
      <c r="E27" s="173"/>
      <c r="F27" s="189" t="s">
        <v>3442</v>
      </c>
      <c r="G27" s="190"/>
    </row>
    <row r="28" spans="2:16" x14ac:dyDescent="0.15">
      <c r="F28" s="42"/>
      <c r="G28" s="42"/>
      <c r="J28" s="252" t="s">
        <v>3329</v>
      </c>
      <c r="K28" s="252"/>
      <c r="L28" s="252"/>
      <c r="M28" s="252"/>
      <c r="N28" s="252"/>
      <c r="O28" s="252"/>
      <c r="P28" s="252"/>
    </row>
    <row r="29" spans="2:16" x14ac:dyDescent="0.15">
      <c r="B29" s="24" t="s">
        <v>2147</v>
      </c>
      <c r="F29" s="185"/>
      <c r="G29" s="42"/>
      <c r="J29" s="281" t="s">
        <v>704</v>
      </c>
      <c r="K29" s="281"/>
      <c r="L29" s="281"/>
      <c r="M29" s="281"/>
      <c r="N29" s="281"/>
      <c r="O29" s="281"/>
      <c r="P29" s="281"/>
    </row>
    <row r="30" spans="2:16" x14ac:dyDescent="0.15">
      <c r="B30" s="24" t="s">
        <v>2148</v>
      </c>
      <c r="J30" s="253" t="s">
        <v>376</v>
      </c>
      <c r="K30" s="253"/>
      <c r="L30" s="253"/>
      <c r="M30" s="253"/>
      <c r="N30" s="253"/>
      <c r="O30" s="253"/>
      <c r="P30" s="253"/>
    </row>
    <row r="31" spans="2:16" x14ac:dyDescent="0.15">
      <c r="B31" s="24" t="s">
        <v>2149</v>
      </c>
      <c r="J31" s="262" t="s">
        <v>2228</v>
      </c>
      <c r="K31" s="263"/>
      <c r="L31" s="263"/>
      <c r="M31" s="263"/>
      <c r="N31" s="263"/>
      <c r="O31" s="263"/>
      <c r="P31" s="264"/>
    </row>
    <row r="32" spans="2:16" x14ac:dyDescent="0.15">
      <c r="J32" s="280" t="s">
        <v>1853</v>
      </c>
      <c r="K32" s="280"/>
      <c r="L32" s="280"/>
      <c r="M32" s="280"/>
      <c r="N32" s="280"/>
      <c r="O32" s="280"/>
      <c r="P32" s="280"/>
    </row>
    <row r="33" spans="2:16" x14ac:dyDescent="0.15">
      <c r="J33" s="280" t="s">
        <v>1854</v>
      </c>
      <c r="K33" s="280"/>
      <c r="L33" s="280"/>
      <c r="M33" s="280"/>
      <c r="N33" s="280"/>
      <c r="O33" s="280"/>
      <c r="P33" s="280"/>
    </row>
    <row r="34" spans="2:16" x14ac:dyDescent="0.15">
      <c r="J34" s="250" t="s">
        <v>3330</v>
      </c>
      <c r="K34" s="250"/>
      <c r="L34" s="250"/>
      <c r="M34" s="250"/>
      <c r="N34" s="250"/>
      <c r="O34" s="250"/>
      <c r="P34" s="250"/>
    </row>
    <row r="35" spans="2:16" x14ac:dyDescent="0.15">
      <c r="J35" s="279" t="s">
        <v>3324</v>
      </c>
      <c r="K35" s="279"/>
      <c r="L35" s="279"/>
      <c r="M35" s="279"/>
      <c r="N35" s="279"/>
      <c r="O35" s="279"/>
      <c r="P35" s="279"/>
    </row>
    <row r="36" spans="2:16" x14ac:dyDescent="0.15">
      <c r="B36" s="24" t="s">
        <v>2150</v>
      </c>
      <c r="J36" s="279" t="s">
        <v>3325</v>
      </c>
      <c r="K36" s="279"/>
      <c r="L36" s="279"/>
      <c r="M36" s="279"/>
      <c r="N36" s="279"/>
      <c r="O36" s="279"/>
      <c r="P36" s="279"/>
    </row>
    <row r="37" spans="2:16" x14ac:dyDescent="0.15">
      <c r="C37" s="24" t="s">
        <v>3099</v>
      </c>
      <c r="D37" s="24" t="s">
        <v>3100</v>
      </c>
      <c r="J37" s="250" t="s">
        <v>3331</v>
      </c>
      <c r="K37" s="250"/>
      <c r="L37" s="250"/>
      <c r="M37" s="250"/>
      <c r="N37" s="250"/>
      <c r="O37" s="250"/>
      <c r="P37" s="250"/>
    </row>
    <row r="38" spans="2:16" x14ac:dyDescent="0.15">
      <c r="C38" s="24" t="s">
        <v>3332</v>
      </c>
      <c r="D38" s="24" t="s">
        <v>3333</v>
      </c>
      <c r="J38" s="279" t="s">
        <v>3326</v>
      </c>
      <c r="K38" s="279"/>
      <c r="L38" s="279"/>
      <c r="M38" s="279"/>
      <c r="N38" s="279"/>
      <c r="O38" s="279"/>
      <c r="P38" s="279"/>
    </row>
    <row r="39" spans="2:16" x14ac:dyDescent="0.15">
      <c r="C39" s="24" t="s">
        <v>2152</v>
      </c>
      <c r="D39" s="24" t="s">
        <v>3333</v>
      </c>
      <c r="J39" s="331" t="s">
        <v>1857</v>
      </c>
      <c r="K39" s="331"/>
      <c r="L39" s="331"/>
      <c r="M39" s="331"/>
      <c r="N39" s="331"/>
      <c r="O39" s="331"/>
      <c r="P39" s="331"/>
    </row>
    <row r="40" spans="2:16" x14ac:dyDescent="0.15">
      <c r="J40" s="331" t="s">
        <v>1858</v>
      </c>
      <c r="K40" s="331"/>
      <c r="L40" s="331"/>
      <c r="M40" s="331"/>
      <c r="N40" s="331"/>
      <c r="O40" s="331"/>
      <c r="P40" s="331"/>
    </row>
    <row r="41" spans="2:16" x14ac:dyDescent="0.15">
      <c r="J41" s="253" t="s">
        <v>377</v>
      </c>
      <c r="K41" s="253"/>
      <c r="L41" s="253"/>
      <c r="M41" s="253"/>
      <c r="N41" s="253"/>
      <c r="O41" s="253"/>
      <c r="P41" s="253"/>
    </row>
    <row r="42" spans="2:16" x14ac:dyDescent="0.15">
      <c r="J42" s="262" t="s">
        <v>3436</v>
      </c>
      <c r="K42" s="263"/>
      <c r="L42" s="263"/>
      <c r="M42" s="263"/>
      <c r="N42" s="263"/>
      <c r="O42" s="263"/>
      <c r="P42" s="264"/>
    </row>
    <row r="43" spans="2:16" x14ac:dyDescent="0.15">
      <c r="J43" s="280" t="s">
        <v>1855</v>
      </c>
      <c r="K43" s="280"/>
      <c r="L43" s="280"/>
      <c r="M43" s="280"/>
      <c r="N43" s="280"/>
      <c r="O43" s="280"/>
      <c r="P43" s="280"/>
    </row>
    <row r="44" spans="2:16" x14ac:dyDescent="0.15">
      <c r="J44" s="262" t="s">
        <v>3437</v>
      </c>
      <c r="K44" s="263"/>
      <c r="L44" s="263"/>
      <c r="M44" s="263"/>
      <c r="N44" s="263"/>
      <c r="O44" s="263"/>
      <c r="P44" s="264"/>
    </row>
    <row r="45" spans="2:16" x14ac:dyDescent="0.15">
      <c r="J45" s="281" t="s">
        <v>705</v>
      </c>
      <c r="K45" s="281"/>
      <c r="L45" s="281"/>
      <c r="M45" s="281"/>
      <c r="N45" s="281"/>
      <c r="O45" s="281"/>
      <c r="P45" s="281"/>
    </row>
    <row r="46" spans="2:16" x14ac:dyDescent="0.15">
      <c r="J46" s="253" t="s">
        <v>378</v>
      </c>
      <c r="K46" s="253"/>
      <c r="L46" s="253"/>
      <c r="M46" s="253"/>
      <c r="N46" s="253"/>
      <c r="O46" s="253"/>
      <c r="P46" s="253"/>
    </row>
    <row r="47" spans="2:16" x14ac:dyDescent="0.15">
      <c r="J47" s="262" t="s">
        <v>3439</v>
      </c>
      <c r="K47" s="263"/>
      <c r="L47" s="263"/>
      <c r="M47" s="263"/>
      <c r="N47" s="263"/>
      <c r="O47" s="263"/>
      <c r="P47" s="264"/>
    </row>
    <row r="48" spans="2:16" x14ac:dyDescent="0.15">
      <c r="J48" s="250" t="s">
        <v>3334</v>
      </c>
      <c r="K48" s="250"/>
      <c r="L48" s="250"/>
      <c r="M48" s="250"/>
      <c r="N48" s="250"/>
      <c r="O48" s="250"/>
      <c r="P48" s="250"/>
    </row>
    <row r="49" spans="10:21" x14ac:dyDescent="0.15">
      <c r="J49" s="262" t="s">
        <v>3441</v>
      </c>
      <c r="K49" s="263"/>
      <c r="L49" s="263"/>
      <c r="M49" s="263"/>
      <c r="N49" s="263"/>
      <c r="O49" s="263"/>
      <c r="P49" s="264"/>
    </row>
    <row r="50" spans="10:21" x14ac:dyDescent="0.15">
      <c r="J50" s="331" t="s">
        <v>1856</v>
      </c>
      <c r="K50" s="331"/>
      <c r="L50" s="331"/>
      <c r="M50" s="331"/>
      <c r="N50" s="331"/>
      <c r="O50" s="331"/>
      <c r="P50" s="331"/>
    </row>
    <row r="53" spans="10:21" x14ac:dyDescent="0.15">
      <c r="J53" s="24" t="s">
        <v>2153</v>
      </c>
      <c r="Q53" s="185"/>
      <c r="R53" s="185"/>
      <c r="S53" s="185"/>
      <c r="T53" s="185"/>
      <c r="U53" s="185"/>
    </row>
    <row r="54" spans="10:21" x14ac:dyDescent="0.15">
      <c r="J54" s="24" t="s">
        <v>2691</v>
      </c>
    </row>
    <row r="55" spans="10:21" x14ac:dyDescent="0.15">
      <c r="J55" s="24" t="s">
        <v>2692</v>
      </c>
    </row>
    <row r="56" spans="10:21" x14ac:dyDescent="0.15">
      <c r="J56" s="24" t="s">
        <v>3335</v>
      </c>
      <c r="K56" s="185"/>
      <c r="L56" s="185"/>
      <c r="M56" s="185"/>
      <c r="N56" s="185"/>
      <c r="O56" s="185"/>
      <c r="P56" s="185"/>
    </row>
    <row r="57" spans="10:21" x14ac:dyDescent="0.15">
      <c r="J57" s="24" t="s">
        <v>2154</v>
      </c>
    </row>
  </sheetData>
  <mergeCells count="24">
    <mergeCell ref="B1:M1"/>
    <mergeCell ref="J49:P49"/>
    <mergeCell ref="J45:P45"/>
    <mergeCell ref="J46:P46"/>
    <mergeCell ref="J35:P35"/>
    <mergeCell ref="J36:P36"/>
    <mergeCell ref="J30:P30"/>
    <mergeCell ref="J34:P34"/>
    <mergeCell ref="J48:P48"/>
    <mergeCell ref="J42:P42"/>
    <mergeCell ref="J28:P28"/>
    <mergeCell ref="J29:P29"/>
    <mergeCell ref="J43:P43"/>
    <mergeCell ref="J31:P31"/>
    <mergeCell ref="J32:P32"/>
    <mergeCell ref="J33:P33"/>
    <mergeCell ref="J50:P50"/>
    <mergeCell ref="J37:P37"/>
    <mergeCell ref="J38:P38"/>
    <mergeCell ref="J39:P39"/>
    <mergeCell ref="J40:P40"/>
    <mergeCell ref="J41:P41"/>
    <mergeCell ref="J44:P44"/>
    <mergeCell ref="J47:P47"/>
  </mergeCells>
  <phoneticPr fontId="1"/>
  <pageMargins left="0.78700000000000003" right="0.78700000000000003" top="0.98399999999999999" bottom="0.98399999999999999" header="0.51200000000000001" footer="0.51200000000000001"/>
  <pageSetup paperSize="9" scale="53" orientation="landscape" r:id="rId1"/>
  <headerFooter alignWithMargins="0">
    <oddHeader>&amp;C&amp;A</oddHeader>
    <oddFooter>&amp;C&amp;P/&amp;N</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K117"/>
  <sheetViews>
    <sheetView view="pageBreakPreview" zoomScale="85" zoomScaleNormal="100" zoomScaleSheetLayoutView="85" workbookViewId="0"/>
  </sheetViews>
  <sheetFormatPr defaultRowHeight="13.5" x14ac:dyDescent="0.15"/>
  <cols>
    <col min="1" max="1" width="2.625" style="44" customWidth="1"/>
    <col min="2" max="2" width="4.5" style="44" bestFit="1" customWidth="1"/>
    <col min="3" max="3" width="14.875" style="44" customWidth="1"/>
    <col min="4" max="4" width="9.25" style="44" bestFit="1" customWidth="1"/>
    <col min="5" max="5" width="28.625" style="44" bestFit="1" customWidth="1"/>
    <col min="6" max="6" width="5.25" style="65" bestFit="1" customWidth="1"/>
    <col min="7" max="8" width="6.875" style="23" customWidth="1"/>
    <col min="9" max="9" width="5.25" style="65" customWidth="1"/>
    <col min="10" max="10" width="52.625" style="44" customWidth="1"/>
    <col min="11" max="11" width="30.625" style="44" customWidth="1"/>
    <col min="12" max="16384" width="9" style="44"/>
  </cols>
  <sheetData>
    <row r="1" spans="2:11" x14ac:dyDescent="0.15">
      <c r="B1" s="251" t="s">
        <v>2693</v>
      </c>
      <c r="C1" s="251"/>
      <c r="D1" s="251"/>
      <c r="E1" s="251"/>
      <c r="F1" s="251"/>
      <c r="G1" s="251"/>
      <c r="H1" s="251"/>
      <c r="I1" s="251"/>
      <c r="J1" s="251"/>
      <c r="K1" s="251"/>
    </row>
    <row r="3" spans="2:11" ht="27" x14ac:dyDescent="0.15">
      <c r="B3" s="45" t="s">
        <v>1667</v>
      </c>
      <c r="C3" s="46" t="s">
        <v>2155</v>
      </c>
      <c r="D3" s="46" t="s">
        <v>1777</v>
      </c>
      <c r="E3" s="45" t="s">
        <v>2156</v>
      </c>
      <c r="F3" s="46" t="s">
        <v>2157</v>
      </c>
      <c r="G3" s="202" t="s">
        <v>339</v>
      </c>
      <c r="H3" s="202" t="s">
        <v>338</v>
      </c>
      <c r="I3" s="46" t="s">
        <v>2159</v>
      </c>
      <c r="J3" s="45" t="s">
        <v>2160</v>
      </c>
      <c r="K3" s="46" t="s">
        <v>2161</v>
      </c>
    </row>
    <row r="4" spans="2:11" ht="13.5" customHeight="1" x14ac:dyDescent="0.15">
      <c r="B4" s="47">
        <v>1</v>
      </c>
      <c r="C4" s="256" t="s">
        <v>2996</v>
      </c>
      <c r="D4" s="47"/>
      <c r="E4" s="47" t="s">
        <v>305</v>
      </c>
      <c r="F4" s="48" t="s">
        <v>2183</v>
      </c>
      <c r="G4" s="81">
        <v>1</v>
      </c>
      <c r="H4" s="81">
        <v>3</v>
      </c>
      <c r="I4" s="48"/>
      <c r="J4" s="47" t="s">
        <v>306</v>
      </c>
      <c r="K4" s="47" t="s">
        <v>307</v>
      </c>
    </row>
    <row r="5" spans="2:11" x14ac:dyDescent="0.15">
      <c r="B5" s="47">
        <f t="shared" ref="B5:B25" si="0">B4+1</f>
        <v>2</v>
      </c>
      <c r="C5" s="256"/>
      <c r="D5" s="47">
        <v>1</v>
      </c>
      <c r="E5" s="47" t="s">
        <v>2162</v>
      </c>
      <c r="F5" s="48" t="s">
        <v>2183</v>
      </c>
      <c r="G5" s="81">
        <v>1</v>
      </c>
      <c r="H5" s="81">
        <v>20</v>
      </c>
      <c r="I5" s="48"/>
      <c r="J5" s="47"/>
      <c r="K5" s="47" t="s">
        <v>3004</v>
      </c>
    </row>
    <row r="6" spans="2:11" x14ac:dyDescent="0.15">
      <c r="B6" s="47">
        <f t="shared" si="0"/>
        <v>3</v>
      </c>
      <c r="C6" s="256"/>
      <c r="D6" s="47">
        <v>2</v>
      </c>
      <c r="E6" s="47" t="s">
        <v>2164</v>
      </c>
      <c r="F6" s="48" t="s">
        <v>3005</v>
      </c>
      <c r="G6" s="81">
        <v>3</v>
      </c>
      <c r="H6" s="81">
        <v>4</v>
      </c>
      <c r="I6" s="48"/>
      <c r="J6" s="47" t="s">
        <v>2165</v>
      </c>
      <c r="K6" s="47" t="s">
        <v>2166</v>
      </c>
    </row>
    <row r="7" spans="2:11" x14ac:dyDescent="0.15">
      <c r="B7" s="47">
        <f t="shared" si="0"/>
        <v>4</v>
      </c>
      <c r="C7" s="256"/>
      <c r="D7" s="47">
        <v>3</v>
      </c>
      <c r="E7" s="47" t="s">
        <v>2167</v>
      </c>
      <c r="F7" s="48" t="s">
        <v>2183</v>
      </c>
      <c r="G7" s="81">
        <v>1</v>
      </c>
      <c r="H7" s="81">
        <v>20</v>
      </c>
      <c r="I7" s="48"/>
      <c r="J7" s="47"/>
      <c r="K7" s="49" t="s">
        <v>3006</v>
      </c>
    </row>
    <row r="8" spans="2:11" x14ac:dyDescent="0.15">
      <c r="B8" s="47">
        <f t="shared" si="0"/>
        <v>5</v>
      </c>
      <c r="C8" s="256"/>
      <c r="D8" s="47">
        <v>4</v>
      </c>
      <c r="E8" s="47" t="s">
        <v>2168</v>
      </c>
      <c r="F8" s="48" t="s">
        <v>3005</v>
      </c>
      <c r="G8" s="81">
        <v>3</v>
      </c>
      <c r="H8" s="81">
        <v>4</v>
      </c>
      <c r="I8" s="48"/>
      <c r="J8" s="47" t="s">
        <v>2165</v>
      </c>
      <c r="K8" s="47" t="s">
        <v>2166</v>
      </c>
    </row>
    <row r="9" spans="2:11" x14ac:dyDescent="0.15">
      <c r="B9" s="47">
        <f t="shared" si="0"/>
        <v>6</v>
      </c>
      <c r="C9" s="256"/>
      <c r="D9" s="47"/>
      <c r="E9" s="47" t="s">
        <v>2565</v>
      </c>
      <c r="F9" s="48" t="s">
        <v>2183</v>
      </c>
      <c r="G9" s="81">
        <v>12</v>
      </c>
      <c r="H9" s="81">
        <v>12</v>
      </c>
      <c r="I9" s="48"/>
      <c r="J9" s="47" t="s">
        <v>2563</v>
      </c>
      <c r="K9" s="47" t="s">
        <v>2564</v>
      </c>
    </row>
    <row r="10" spans="2:11" ht="27" x14ac:dyDescent="0.15">
      <c r="B10" s="47">
        <f t="shared" si="0"/>
        <v>7</v>
      </c>
      <c r="C10" s="256"/>
      <c r="D10" s="47">
        <v>5</v>
      </c>
      <c r="E10" s="47" t="s">
        <v>3007</v>
      </c>
      <c r="F10" s="48" t="s">
        <v>3008</v>
      </c>
      <c r="G10" s="81">
        <v>0</v>
      </c>
      <c r="H10" s="81">
        <v>2</v>
      </c>
      <c r="I10" s="48"/>
      <c r="J10" s="50" t="s">
        <v>3983</v>
      </c>
      <c r="K10" s="49" t="s">
        <v>3009</v>
      </c>
    </row>
    <row r="11" spans="2:11" x14ac:dyDescent="0.15">
      <c r="B11" s="47">
        <f t="shared" si="0"/>
        <v>8</v>
      </c>
      <c r="C11" s="256"/>
      <c r="D11" s="47">
        <v>6</v>
      </c>
      <c r="E11" s="47" t="s">
        <v>3010</v>
      </c>
      <c r="F11" s="48" t="s">
        <v>3011</v>
      </c>
      <c r="G11" s="81">
        <v>1</v>
      </c>
      <c r="H11" s="81">
        <v>80</v>
      </c>
      <c r="I11" s="48"/>
      <c r="J11" s="47" t="s">
        <v>2572</v>
      </c>
      <c r="K11" s="49" t="s">
        <v>3012</v>
      </c>
    </row>
    <row r="12" spans="2:11" x14ac:dyDescent="0.15">
      <c r="B12" s="47">
        <f t="shared" si="0"/>
        <v>9</v>
      </c>
      <c r="C12" s="256"/>
      <c r="D12" s="47">
        <v>7</v>
      </c>
      <c r="E12" s="47" t="s">
        <v>3855</v>
      </c>
      <c r="F12" s="48" t="s">
        <v>3013</v>
      </c>
      <c r="G12" s="81">
        <v>1</v>
      </c>
      <c r="H12" s="81">
        <v>45</v>
      </c>
      <c r="I12" s="48"/>
      <c r="J12" s="50" t="s">
        <v>2695</v>
      </c>
      <c r="K12" s="49" t="s">
        <v>3014</v>
      </c>
    </row>
    <row r="13" spans="2:11" x14ac:dyDescent="0.15">
      <c r="B13" s="47">
        <f t="shared" si="0"/>
        <v>10</v>
      </c>
      <c r="C13" s="256"/>
      <c r="D13" s="47"/>
      <c r="E13" s="47" t="s">
        <v>2598</v>
      </c>
      <c r="F13" s="48"/>
      <c r="G13" s="81">
        <v>0</v>
      </c>
      <c r="H13" s="81">
        <v>5</v>
      </c>
      <c r="I13" s="48"/>
      <c r="J13" s="47" t="s">
        <v>2568</v>
      </c>
      <c r="K13" s="49" t="s">
        <v>2567</v>
      </c>
    </row>
    <row r="14" spans="2:11" x14ac:dyDescent="0.15">
      <c r="B14" s="47">
        <f t="shared" si="0"/>
        <v>11</v>
      </c>
      <c r="C14" s="256"/>
      <c r="D14" s="47">
        <v>8</v>
      </c>
      <c r="E14" s="47" t="s">
        <v>2169</v>
      </c>
      <c r="F14" s="48" t="s">
        <v>3015</v>
      </c>
      <c r="G14" s="81">
        <v>19</v>
      </c>
      <c r="H14" s="81">
        <v>19</v>
      </c>
      <c r="I14" s="48"/>
      <c r="J14" s="47" t="s">
        <v>2569</v>
      </c>
      <c r="K14" s="49" t="s">
        <v>3016</v>
      </c>
    </row>
    <row r="15" spans="2:11" x14ac:dyDescent="0.15">
      <c r="B15" s="47">
        <f t="shared" si="0"/>
        <v>12</v>
      </c>
      <c r="C15" s="256"/>
      <c r="D15" s="47"/>
      <c r="E15" s="47" t="s">
        <v>1860</v>
      </c>
      <c r="F15" s="48"/>
      <c r="G15" s="81">
        <v>13</v>
      </c>
      <c r="H15" s="81">
        <v>13</v>
      </c>
      <c r="I15" s="48"/>
      <c r="J15" s="47" t="s">
        <v>1866</v>
      </c>
      <c r="K15" s="49" t="s">
        <v>1865</v>
      </c>
    </row>
    <row r="16" spans="2:11" x14ac:dyDescent="0.15">
      <c r="B16" s="47">
        <f t="shared" si="0"/>
        <v>13</v>
      </c>
      <c r="C16" s="256"/>
      <c r="D16" s="47"/>
      <c r="E16" s="47" t="s">
        <v>1861</v>
      </c>
      <c r="F16" s="48"/>
      <c r="G16" s="81">
        <v>4</v>
      </c>
      <c r="H16" s="81">
        <v>4</v>
      </c>
      <c r="I16" s="48"/>
      <c r="J16" s="47" t="s">
        <v>1867</v>
      </c>
      <c r="K16" s="49" t="s">
        <v>2723</v>
      </c>
    </row>
    <row r="17" spans="2:11" x14ac:dyDescent="0.15">
      <c r="B17" s="47">
        <f t="shared" si="0"/>
        <v>14</v>
      </c>
      <c r="C17" s="256"/>
      <c r="D17" s="47">
        <v>9</v>
      </c>
      <c r="E17" s="47" t="s">
        <v>1862</v>
      </c>
      <c r="F17" s="48"/>
      <c r="G17" s="81">
        <v>1</v>
      </c>
      <c r="H17" s="81">
        <v>1</v>
      </c>
      <c r="I17" s="48"/>
      <c r="J17" s="47" t="s">
        <v>2170</v>
      </c>
      <c r="K17" s="49" t="s">
        <v>2721</v>
      </c>
    </row>
    <row r="18" spans="2:11" x14ac:dyDescent="0.15">
      <c r="B18" s="47">
        <f t="shared" si="0"/>
        <v>15</v>
      </c>
      <c r="C18" s="256"/>
      <c r="D18" s="47"/>
      <c r="E18" s="47" t="s">
        <v>1863</v>
      </c>
      <c r="F18" s="48"/>
      <c r="G18" s="81">
        <v>13</v>
      </c>
      <c r="H18" s="81">
        <v>13</v>
      </c>
      <c r="I18" s="48"/>
      <c r="J18" s="47" t="s">
        <v>2118</v>
      </c>
      <c r="K18" s="49" t="s">
        <v>1865</v>
      </c>
    </row>
    <row r="19" spans="2:11" x14ac:dyDescent="0.15">
      <c r="B19" s="47">
        <f t="shared" si="0"/>
        <v>16</v>
      </c>
      <c r="C19" s="256"/>
      <c r="D19" s="47"/>
      <c r="E19" s="47" t="s">
        <v>1864</v>
      </c>
      <c r="F19" s="48"/>
      <c r="G19" s="81">
        <v>13</v>
      </c>
      <c r="H19" s="81">
        <v>13</v>
      </c>
      <c r="I19" s="48"/>
      <c r="J19" s="47" t="s">
        <v>2119</v>
      </c>
      <c r="K19" s="49" t="s">
        <v>2723</v>
      </c>
    </row>
    <row r="20" spans="2:11" x14ac:dyDescent="0.15">
      <c r="B20" s="47">
        <f t="shared" si="0"/>
        <v>17</v>
      </c>
      <c r="C20" s="256"/>
      <c r="D20" s="47">
        <v>10</v>
      </c>
      <c r="E20" s="47" t="s">
        <v>2171</v>
      </c>
      <c r="F20" s="48"/>
      <c r="G20" s="81">
        <v>0</v>
      </c>
      <c r="H20" s="81">
        <v>20</v>
      </c>
      <c r="I20" s="48"/>
      <c r="J20" s="47" t="s">
        <v>1868</v>
      </c>
      <c r="K20" s="49" t="s">
        <v>2721</v>
      </c>
    </row>
    <row r="21" spans="2:11" x14ac:dyDescent="0.15">
      <c r="B21" s="47">
        <f t="shared" si="0"/>
        <v>18</v>
      </c>
      <c r="C21" s="256"/>
      <c r="D21" s="47">
        <v>11</v>
      </c>
      <c r="E21" s="47" t="s">
        <v>2172</v>
      </c>
      <c r="F21" s="48" t="s">
        <v>3008</v>
      </c>
      <c r="G21" s="81">
        <v>1</v>
      </c>
      <c r="H21" s="81">
        <v>80</v>
      </c>
      <c r="I21" s="48"/>
      <c r="J21" s="47" t="s">
        <v>2573</v>
      </c>
      <c r="K21" s="49" t="s">
        <v>3017</v>
      </c>
    </row>
    <row r="22" spans="2:11" x14ac:dyDescent="0.15">
      <c r="B22" s="47">
        <f t="shared" si="0"/>
        <v>19</v>
      </c>
      <c r="C22" s="256"/>
      <c r="D22" s="47">
        <v>12</v>
      </c>
      <c r="E22" s="47" t="s">
        <v>2173</v>
      </c>
      <c r="F22" s="48"/>
      <c r="G22" s="81">
        <v>0</v>
      </c>
      <c r="H22" s="81">
        <v>8</v>
      </c>
      <c r="I22" s="48"/>
      <c r="J22" s="47"/>
      <c r="K22" s="49" t="s">
        <v>3018</v>
      </c>
    </row>
    <row r="23" spans="2:11" x14ac:dyDescent="0.15">
      <c r="B23" s="47">
        <f t="shared" si="0"/>
        <v>20</v>
      </c>
      <c r="C23" s="256"/>
      <c r="D23" s="47">
        <v>13</v>
      </c>
      <c r="E23" s="47" t="s">
        <v>2174</v>
      </c>
      <c r="F23" s="48"/>
      <c r="G23" s="81">
        <v>0</v>
      </c>
      <c r="H23" s="81">
        <v>8</v>
      </c>
      <c r="I23" s="48"/>
      <c r="J23" s="47"/>
      <c r="K23" s="49" t="s">
        <v>3019</v>
      </c>
    </row>
    <row r="24" spans="2:11" x14ac:dyDescent="0.15">
      <c r="B24" s="47">
        <f t="shared" si="0"/>
        <v>21</v>
      </c>
      <c r="C24" s="256"/>
      <c r="D24" s="47">
        <v>14</v>
      </c>
      <c r="E24" s="47" t="s">
        <v>2175</v>
      </c>
      <c r="F24" s="48"/>
      <c r="G24" s="81">
        <v>0</v>
      </c>
      <c r="H24" s="81">
        <v>8</v>
      </c>
      <c r="I24" s="48"/>
      <c r="J24" s="47"/>
      <c r="K24" s="49" t="s">
        <v>3020</v>
      </c>
    </row>
    <row r="25" spans="2:11" ht="14.25" thickBot="1" x14ac:dyDescent="0.2">
      <c r="B25" s="57">
        <f t="shared" si="0"/>
        <v>22</v>
      </c>
      <c r="C25" s="257"/>
      <c r="D25" s="57">
        <v>15</v>
      </c>
      <c r="E25" s="57" t="s">
        <v>2176</v>
      </c>
      <c r="F25" s="58"/>
      <c r="G25" s="86">
        <v>0</v>
      </c>
      <c r="H25" s="83">
        <v>7</v>
      </c>
      <c r="I25" s="58"/>
      <c r="J25" s="57"/>
      <c r="K25" s="70" t="s">
        <v>3021</v>
      </c>
    </row>
    <row r="26" spans="2:11" ht="27" x14ac:dyDescent="0.15">
      <c r="B26" s="54">
        <f t="shared" ref="B26:B47" si="1">B25+1</f>
        <v>23</v>
      </c>
      <c r="C26" s="293" t="s">
        <v>2706</v>
      </c>
      <c r="D26" s="54"/>
      <c r="E26" s="54" t="s">
        <v>2824</v>
      </c>
      <c r="F26" s="222"/>
      <c r="G26" s="85">
        <v>0</v>
      </c>
      <c r="H26" s="85">
        <v>20</v>
      </c>
      <c r="I26" s="55" t="s">
        <v>2183</v>
      </c>
      <c r="J26" s="196" t="s">
        <v>2858</v>
      </c>
      <c r="K26" s="54" t="s">
        <v>2571</v>
      </c>
    </row>
    <row r="27" spans="2:11" ht="27" x14ac:dyDescent="0.15">
      <c r="B27" s="47">
        <f t="shared" si="1"/>
        <v>24</v>
      </c>
      <c r="C27" s="256"/>
      <c r="D27" s="47"/>
      <c r="E27" s="56" t="s">
        <v>2826</v>
      </c>
      <c r="F27" s="223"/>
      <c r="G27" s="84">
        <v>0</v>
      </c>
      <c r="H27" s="84">
        <v>20</v>
      </c>
      <c r="I27" s="69" t="s">
        <v>3505</v>
      </c>
      <c r="J27" s="197" t="s">
        <v>2859</v>
      </c>
      <c r="K27" s="56" t="s">
        <v>2571</v>
      </c>
    </row>
    <row r="28" spans="2:11" ht="27" x14ac:dyDescent="0.15">
      <c r="B28" s="47">
        <f t="shared" si="1"/>
        <v>25</v>
      </c>
      <c r="C28" s="256"/>
      <c r="D28" s="47"/>
      <c r="E28" s="56" t="s">
        <v>2821</v>
      </c>
      <c r="F28" s="223" t="s">
        <v>3884</v>
      </c>
      <c r="G28" s="84">
        <v>0</v>
      </c>
      <c r="H28" s="84">
        <v>80</v>
      </c>
      <c r="I28" s="69" t="s">
        <v>2857</v>
      </c>
      <c r="J28" s="197" t="s">
        <v>2860</v>
      </c>
      <c r="K28" s="56" t="s">
        <v>2574</v>
      </c>
    </row>
    <row r="29" spans="2:11" ht="27" x14ac:dyDescent="0.15">
      <c r="B29" s="47">
        <f t="shared" si="1"/>
        <v>26</v>
      </c>
      <c r="C29" s="256"/>
      <c r="D29" s="47"/>
      <c r="E29" s="56" t="s">
        <v>2822</v>
      </c>
      <c r="F29" s="223" t="s">
        <v>3884</v>
      </c>
      <c r="G29" s="84">
        <v>0</v>
      </c>
      <c r="H29" s="84">
        <v>20</v>
      </c>
      <c r="I29" s="69" t="s">
        <v>3505</v>
      </c>
      <c r="J29" s="197" t="s">
        <v>2861</v>
      </c>
      <c r="K29" s="56" t="s">
        <v>2570</v>
      </c>
    </row>
    <row r="30" spans="2:11" x14ac:dyDescent="0.15">
      <c r="B30" s="47">
        <f t="shared" si="1"/>
        <v>27</v>
      </c>
      <c r="C30" s="256"/>
      <c r="D30" s="47">
        <v>16</v>
      </c>
      <c r="E30" s="47" t="s">
        <v>740</v>
      </c>
      <c r="F30" s="48" t="s">
        <v>1292</v>
      </c>
      <c r="G30" s="81">
        <v>1</v>
      </c>
      <c r="H30" s="81">
        <v>13</v>
      </c>
      <c r="I30" s="48"/>
      <c r="J30" s="47"/>
      <c r="K30" s="47" t="s">
        <v>2179</v>
      </c>
    </row>
    <row r="31" spans="2:11" x14ac:dyDescent="0.15">
      <c r="B31" s="47">
        <f t="shared" si="1"/>
        <v>28</v>
      </c>
      <c r="C31" s="256"/>
      <c r="D31" s="47">
        <v>17</v>
      </c>
      <c r="E31" s="47" t="s">
        <v>741</v>
      </c>
      <c r="F31" s="48" t="s">
        <v>1292</v>
      </c>
      <c r="G31" s="81">
        <v>1</v>
      </c>
      <c r="H31" s="81">
        <v>13</v>
      </c>
      <c r="I31" s="48"/>
      <c r="J31" s="47"/>
      <c r="K31" s="47" t="s">
        <v>2181</v>
      </c>
    </row>
    <row r="32" spans="2:11" x14ac:dyDescent="0.15">
      <c r="B32" s="47">
        <f t="shared" si="1"/>
        <v>29</v>
      </c>
      <c r="C32" s="256"/>
      <c r="D32" s="47">
        <v>18</v>
      </c>
      <c r="E32" s="47" t="s">
        <v>742</v>
      </c>
      <c r="F32" s="48"/>
      <c r="G32" s="81">
        <v>0</v>
      </c>
      <c r="H32" s="81">
        <v>20</v>
      </c>
      <c r="I32" s="48" t="s">
        <v>2510</v>
      </c>
      <c r="J32" s="47" t="s">
        <v>3714</v>
      </c>
      <c r="K32" s="47" t="s">
        <v>2185</v>
      </c>
    </row>
    <row r="33" spans="2:11" ht="14.25" thickBot="1" x14ac:dyDescent="0.2">
      <c r="B33" s="51">
        <f t="shared" si="1"/>
        <v>30</v>
      </c>
      <c r="C33" s="256"/>
      <c r="D33" s="47">
        <v>19</v>
      </c>
      <c r="E33" s="47" t="s">
        <v>3629</v>
      </c>
      <c r="F33" s="48"/>
      <c r="G33" s="81">
        <v>0</v>
      </c>
      <c r="H33" s="81">
        <v>20</v>
      </c>
      <c r="I33" s="48"/>
      <c r="J33" s="47"/>
      <c r="K33" s="47" t="s">
        <v>2187</v>
      </c>
    </row>
    <row r="34" spans="2:11" ht="13.5" customHeight="1" x14ac:dyDescent="0.15">
      <c r="B34" s="56">
        <f t="shared" si="1"/>
        <v>31</v>
      </c>
      <c r="C34" s="255" t="s">
        <v>2580</v>
      </c>
      <c r="D34" s="54">
        <v>20</v>
      </c>
      <c r="E34" s="54" t="s">
        <v>3631</v>
      </c>
      <c r="F34" s="55" t="s">
        <v>3008</v>
      </c>
      <c r="G34" s="85">
        <v>1</v>
      </c>
      <c r="H34" s="85">
        <v>13</v>
      </c>
      <c r="I34" s="55"/>
      <c r="J34" s="54"/>
      <c r="K34" s="54" t="s">
        <v>2179</v>
      </c>
    </row>
    <row r="35" spans="2:11" ht="13.5" customHeight="1" x14ac:dyDescent="0.15">
      <c r="B35" s="56">
        <f t="shared" si="1"/>
        <v>32</v>
      </c>
      <c r="C35" s="258"/>
      <c r="D35" s="56">
        <v>21</v>
      </c>
      <c r="E35" s="56" t="s">
        <v>3632</v>
      </c>
      <c r="F35" s="69" t="s">
        <v>694</v>
      </c>
      <c r="G35" s="84">
        <v>1</v>
      </c>
      <c r="H35" s="84">
        <v>13</v>
      </c>
      <c r="I35" s="69"/>
      <c r="J35" s="56"/>
      <c r="K35" s="56" t="s">
        <v>2181</v>
      </c>
    </row>
    <row r="36" spans="2:11" ht="13.5" customHeight="1" x14ac:dyDescent="0.15">
      <c r="B36" s="47">
        <f t="shared" si="1"/>
        <v>33</v>
      </c>
      <c r="C36" s="258"/>
      <c r="D36" s="56">
        <v>22</v>
      </c>
      <c r="E36" s="56" t="s">
        <v>3633</v>
      </c>
      <c r="F36" s="69"/>
      <c r="G36" s="84">
        <v>0</v>
      </c>
      <c r="H36" s="84">
        <v>20</v>
      </c>
      <c r="I36" s="69" t="s">
        <v>2696</v>
      </c>
      <c r="J36" s="56" t="s">
        <v>3714</v>
      </c>
      <c r="K36" s="56" t="s">
        <v>2185</v>
      </c>
    </row>
    <row r="37" spans="2:11" ht="13.5" customHeight="1" x14ac:dyDescent="0.15">
      <c r="B37" s="47">
        <f t="shared" si="1"/>
        <v>34</v>
      </c>
      <c r="C37" s="258"/>
      <c r="D37" s="56">
        <v>23</v>
      </c>
      <c r="E37" s="56" t="s">
        <v>3634</v>
      </c>
      <c r="F37" s="69"/>
      <c r="G37" s="84">
        <v>0</v>
      </c>
      <c r="H37" s="84">
        <v>20</v>
      </c>
      <c r="I37" s="69"/>
      <c r="J37" s="56"/>
      <c r="K37" s="56" t="s">
        <v>2187</v>
      </c>
    </row>
    <row r="38" spans="2:11" ht="13.5" customHeight="1" x14ac:dyDescent="0.15">
      <c r="B38" s="47">
        <f t="shared" si="1"/>
        <v>35</v>
      </c>
      <c r="C38" s="258"/>
      <c r="D38" s="56">
        <v>24</v>
      </c>
      <c r="E38" s="56" t="s">
        <v>3635</v>
      </c>
      <c r="F38" s="69" t="s">
        <v>694</v>
      </c>
      <c r="G38" s="84">
        <v>1</v>
      </c>
      <c r="H38" s="84">
        <v>13</v>
      </c>
      <c r="I38" s="69"/>
      <c r="J38" s="56"/>
      <c r="K38" s="56" t="s">
        <v>2179</v>
      </c>
    </row>
    <row r="39" spans="2:11" ht="13.5" customHeight="1" x14ac:dyDescent="0.15">
      <c r="B39" s="47">
        <f t="shared" si="1"/>
        <v>36</v>
      </c>
      <c r="C39" s="258"/>
      <c r="D39" s="56">
        <v>25</v>
      </c>
      <c r="E39" s="56" t="s">
        <v>3636</v>
      </c>
      <c r="F39" s="69" t="s">
        <v>694</v>
      </c>
      <c r="G39" s="84">
        <v>1</v>
      </c>
      <c r="H39" s="84">
        <v>13</v>
      </c>
      <c r="I39" s="69"/>
      <c r="J39" s="56"/>
      <c r="K39" s="56" t="s">
        <v>2181</v>
      </c>
    </row>
    <row r="40" spans="2:11" ht="13.5" customHeight="1" x14ac:dyDescent="0.15">
      <c r="B40" s="47">
        <f t="shared" si="1"/>
        <v>37</v>
      </c>
      <c r="C40" s="258"/>
      <c r="D40" s="56">
        <v>26</v>
      </c>
      <c r="E40" s="56" t="s">
        <v>398</v>
      </c>
      <c r="F40" s="69"/>
      <c r="G40" s="84">
        <v>0</v>
      </c>
      <c r="H40" s="84">
        <v>20</v>
      </c>
      <c r="I40" s="69" t="s">
        <v>2696</v>
      </c>
      <c r="J40" s="56" t="s">
        <v>3714</v>
      </c>
      <c r="K40" s="56" t="s">
        <v>2185</v>
      </c>
    </row>
    <row r="41" spans="2:11" ht="13.5" customHeight="1" x14ac:dyDescent="0.15">
      <c r="B41" s="47">
        <f t="shared" si="1"/>
        <v>38</v>
      </c>
      <c r="C41" s="258"/>
      <c r="D41" s="56">
        <v>27</v>
      </c>
      <c r="E41" s="56" t="s">
        <v>399</v>
      </c>
      <c r="F41" s="69"/>
      <c r="G41" s="84">
        <v>0</v>
      </c>
      <c r="H41" s="84">
        <v>20</v>
      </c>
      <c r="I41" s="69"/>
      <c r="J41" s="56"/>
      <c r="K41" s="56" t="s">
        <v>2187</v>
      </c>
    </row>
    <row r="42" spans="2:11" ht="13.5" customHeight="1" x14ac:dyDescent="0.15">
      <c r="B42" s="47">
        <f t="shared" si="1"/>
        <v>39</v>
      </c>
      <c r="C42" s="258"/>
      <c r="D42" s="56">
        <v>28</v>
      </c>
      <c r="E42" s="56" t="s">
        <v>3336</v>
      </c>
      <c r="F42" s="69" t="s">
        <v>694</v>
      </c>
      <c r="G42" s="84">
        <v>2</v>
      </c>
      <c r="H42" s="84">
        <v>2</v>
      </c>
      <c r="I42" s="69"/>
      <c r="J42" s="47" t="s">
        <v>2697</v>
      </c>
      <c r="K42" s="56" t="s">
        <v>3337</v>
      </c>
    </row>
    <row r="43" spans="2:11" ht="13.5" customHeight="1" x14ac:dyDescent="0.15">
      <c r="B43" s="47">
        <f t="shared" si="1"/>
        <v>40</v>
      </c>
      <c r="C43" s="258"/>
      <c r="D43" s="56">
        <v>29</v>
      </c>
      <c r="E43" s="56" t="s">
        <v>3338</v>
      </c>
      <c r="F43" s="69" t="s">
        <v>694</v>
      </c>
      <c r="G43" s="84">
        <v>10</v>
      </c>
      <c r="H43" s="84">
        <v>10</v>
      </c>
      <c r="I43" s="69"/>
      <c r="J43" s="56" t="s">
        <v>931</v>
      </c>
      <c r="K43" s="56" t="s">
        <v>3339</v>
      </c>
    </row>
    <row r="44" spans="2:11" ht="14.25" thickBot="1" x14ac:dyDescent="0.2">
      <c r="B44" s="51">
        <f t="shared" si="1"/>
        <v>41</v>
      </c>
      <c r="C44" s="256"/>
      <c r="D44" s="47">
        <v>30</v>
      </c>
      <c r="E44" s="47" t="s">
        <v>3340</v>
      </c>
      <c r="F44" s="48"/>
      <c r="G44" s="81">
        <v>8</v>
      </c>
      <c r="H44" s="81">
        <v>8</v>
      </c>
      <c r="I44" s="48"/>
      <c r="J44" s="47" t="s">
        <v>2575</v>
      </c>
      <c r="K44" s="47" t="s">
        <v>3341</v>
      </c>
    </row>
    <row r="45" spans="2:11" x14ac:dyDescent="0.15">
      <c r="B45" s="56">
        <f t="shared" si="1"/>
        <v>42</v>
      </c>
      <c r="C45" s="255" t="s">
        <v>2707</v>
      </c>
      <c r="D45" s="54">
        <v>31</v>
      </c>
      <c r="E45" s="54" t="s">
        <v>443</v>
      </c>
      <c r="F45" s="222" t="s">
        <v>3885</v>
      </c>
      <c r="G45" s="119">
        <v>0</v>
      </c>
      <c r="H45" s="85">
        <v>13</v>
      </c>
      <c r="I45" s="55"/>
      <c r="J45" s="54"/>
      <c r="K45" s="54" t="s">
        <v>2179</v>
      </c>
    </row>
    <row r="46" spans="2:11" x14ac:dyDescent="0.15">
      <c r="B46" s="47">
        <f t="shared" si="1"/>
        <v>43</v>
      </c>
      <c r="C46" s="256"/>
      <c r="D46" s="47">
        <v>32</v>
      </c>
      <c r="E46" s="47" t="s">
        <v>402</v>
      </c>
      <c r="F46" s="215" t="s">
        <v>3885</v>
      </c>
      <c r="G46" s="81">
        <v>0</v>
      </c>
      <c r="H46" s="81">
        <v>13</v>
      </c>
      <c r="I46" s="48"/>
      <c r="J46" s="47"/>
      <c r="K46" s="47" t="s">
        <v>2181</v>
      </c>
    </row>
    <row r="47" spans="2:11" x14ac:dyDescent="0.15">
      <c r="B47" s="47">
        <f t="shared" si="1"/>
        <v>44</v>
      </c>
      <c r="C47" s="256"/>
      <c r="D47" s="47">
        <v>33</v>
      </c>
      <c r="E47" s="47" t="s">
        <v>403</v>
      </c>
      <c r="F47" s="48">
        <v>2</v>
      </c>
      <c r="G47" s="81">
        <v>0</v>
      </c>
      <c r="H47" s="84">
        <v>20</v>
      </c>
      <c r="I47" s="69" t="s">
        <v>2696</v>
      </c>
      <c r="J47" s="56" t="s">
        <v>3714</v>
      </c>
      <c r="K47" s="47" t="s">
        <v>2185</v>
      </c>
    </row>
    <row r="48" spans="2:11" x14ac:dyDescent="0.15">
      <c r="B48" s="47">
        <f t="shared" ref="B48:B79" si="2">B47+1</f>
        <v>45</v>
      </c>
      <c r="C48" s="256"/>
      <c r="D48" s="47">
        <v>34</v>
      </c>
      <c r="E48" s="47" t="s">
        <v>404</v>
      </c>
      <c r="F48" s="48">
        <v>2</v>
      </c>
      <c r="G48" s="81">
        <v>0</v>
      </c>
      <c r="H48" s="81">
        <v>20</v>
      </c>
      <c r="I48" s="48"/>
      <c r="J48" s="47"/>
      <c r="K48" s="47" t="s">
        <v>2187</v>
      </c>
    </row>
    <row r="49" spans="2:11" x14ac:dyDescent="0.15">
      <c r="B49" s="47">
        <f t="shared" si="2"/>
        <v>46</v>
      </c>
      <c r="C49" s="256"/>
      <c r="D49" s="47">
        <v>35</v>
      </c>
      <c r="E49" s="47" t="s">
        <v>408</v>
      </c>
      <c r="F49" s="48" t="s">
        <v>694</v>
      </c>
      <c r="G49" s="81">
        <v>14</v>
      </c>
      <c r="H49" s="81">
        <v>14</v>
      </c>
      <c r="I49" s="48"/>
      <c r="J49" s="47"/>
      <c r="K49" s="47" t="s">
        <v>683</v>
      </c>
    </row>
    <row r="50" spans="2:11" x14ac:dyDescent="0.15">
      <c r="B50" s="47">
        <f t="shared" si="2"/>
        <v>47</v>
      </c>
      <c r="C50" s="256"/>
      <c r="D50" s="47">
        <v>36</v>
      </c>
      <c r="E50" s="47" t="s">
        <v>409</v>
      </c>
      <c r="F50" s="48" t="s">
        <v>1669</v>
      </c>
      <c r="G50" s="81">
        <v>1</v>
      </c>
      <c r="H50" s="81">
        <v>14</v>
      </c>
      <c r="I50" s="48"/>
      <c r="J50" s="47"/>
      <c r="K50" s="47" t="s">
        <v>685</v>
      </c>
    </row>
    <row r="51" spans="2:11" x14ac:dyDescent="0.15">
      <c r="B51" s="47">
        <f t="shared" si="2"/>
        <v>48</v>
      </c>
      <c r="C51" s="256"/>
      <c r="D51" s="47">
        <v>38</v>
      </c>
      <c r="E51" s="47" t="s">
        <v>2211</v>
      </c>
      <c r="F51" s="48" t="s">
        <v>694</v>
      </c>
      <c r="G51" s="81">
        <v>3</v>
      </c>
      <c r="H51" s="81">
        <v>3</v>
      </c>
      <c r="I51" s="48"/>
      <c r="J51" s="47" t="s">
        <v>3114</v>
      </c>
      <c r="K51" s="47" t="s">
        <v>536</v>
      </c>
    </row>
    <row r="52" spans="2:11" x14ac:dyDescent="0.15">
      <c r="B52" s="47">
        <f t="shared" si="2"/>
        <v>49</v>
      </c>
      <c r="C52" s="256"/>
      <c r="D52" s="47">
        <v>37</v>
      </c>
      <c r="E52" s="47" t="s">
        <v>410</v>
      </c>
      <c r="F52" s="48"/>
      <c r="G52" s="81">
        <v>0</v>
      </c>
      <c r="H52" s="81">
        <v>14</v>
      </c>
      <c r="I52" s="48"/>
      <c r="J52" s="47"/>
      <c r="K52" s="47" t="s">
        <v>2274</v>
      </c>
    </row>
    <row r="53" spans="2:11" x14ac:dyDescent="0.15">
      <c r="B53" s="47">
        <f t="shared" si="2"/>
        <v>50</v>
      </c>
      <c r="C53" s="256"/>
      <c r="D53" s="47">
        <v>39</v>
      </c>
      <c r="E53" s="47" t="s">
        <v>411</v>
      </c>
      <c r="F53" s="48"/>
      <c r="G53" s="81">
        <v>0</v>
      </c>
      <c r="H53" s="81">
        <v>25</v>
      </c>
      <c r="I53" s="69" t="s">
        <v>2696</v>
      </c>
      <c r="J53" s="56" t="s">
        <v>803</v>
      </c>
      <c r="K53" s="47" t="s">
        <v>2185</v>
      </c>
    </row>
    <row r="54" spans="2:11" x14ac:dyDescent="0.15">
      <c r="B54" s="47">
        <f t="shared" si="2"/>
        <v>51</v>
      </c>
      <c r="C54" s="256"/>
      <c r="D54" s="47">
        <v>40</v>
      </c>
      <c r="E54" s="47" t="s">
        <v>412</v>
      </c>
      <c r="F54" s="48"/>
      <c r="G54" s="81">
        <v>0</v>
      </c>
      <c r="H54" s="81">
        <v>25</v>
      </c>
      <c r="I54" s="48"/>
      <c r="J54" s="47"/>
      <c r="K54" s="47" t="s">
        <v>2187</v>
      </c>
    </row>
    <row r="55" spans="2:11" x14ac:dyDescent="0.15">
      <c r="B55" s="47">
        <f t="shared" si="2"/>
        <v>52</v>
      </c>
      <c r="C55" s="256"/>
      <c r="D55" s="47">
        <v>41</v>
      </c>
      <c r="E55" s="47" t="s">
        <v>413</v>
      </c>
      <c r="F55" s="48"/>
      <c r="G55" s="81">
        <v>0</v>
      </c>
      <c r="H55" s="81">
        <v>25</v>
      </c>
      <c r="I55" s="69" t="s">
        <v>2696</v>
      </c>
      <c r="J55" s="56" t="s">
        <v>803</v>
      </c>
      <c r="K55" s="47" t="s">
        <v>2279</v>
      </c>
    </row>
    <row r="56" spans="2:11" x14ac:dyDescent="0.15">
      <c r="B56" s="47">
        <f t="shared" si="2"/>
        <v>53</v>
      </c>
      <c r="C56" s="256"/>
      <c r="D56" s="47">
        <v>42</v>
      </c>
      <c r="E56" s="47" t="s">
        <v>414</v>
      </c>
      <c r="F56" s="48"/>
      <c r="G56" s="81">
        <v>0</v>
      </c>
      <c r="H56" s="81">
        <v>25</v>
      </c>
      <c r="I56" s="48"/>
      <c r="J56" s="47"/>
      <c r="K56" s="47" t="s">
        <v>2281</v>
      </c>
    </row>
    <row r="57" spans="2:11" x14ac:dyDescent="0.15">
      <c r="B57" s="47">
        <f t="shared" si="2"/>
        <v>54</v>
      </c>
      <c r="C57" s="256"/>
      <c r="D57" s="47">
        <v>43</v>
      </c>
      <c r="E57" s="47" t="s">
        <v>3342</v>
      </c>
      <c r="F57" s="48"/>
      <c r="G57" s="81">
        <v>0</v>
      </c>
      <c r="H57" s="81">
        <v>10</v>
      </c>
      <c r="I57" s="48"/>
      <c r="J57" s="47"/>
      <c r="K57" s="47" t="s">
        <v>893</v>
      </c>
    </row>
    <row r="58" spans="2:11" x14ac:dyDescent="0.15">
      <c r="B58" s="47">
        <f t="shared" si="2"/>
        <v>55</v>
      </c>
      <c r="C58" s="256"/>
      <c r="D58" s="47">
        <v>44</v>
      </c>
      <c r="E58" s="47" t="s">
        <v>3343</v>
      </c>
      <c r="F58" s="48"/>
      <c r="G58" s="81">
        <v>0</v>
      </c>
      <c r="H58" s="81">
        <v>10</v>
      </c>
      <c r="I58" s="48"/>
      <c r="J58" s="47"/>
      <c r="K58" s="47" t="s">
        <v>895</v>
      </c>
    </row>
    <row r="59" spans="2:11" x14ac:dyDescent="0.15">
      <c r="B59" s="47">
        <f t="shared" si="2"/>
        <v>56</v>
      </c>
      <c r="C59" s="256"/>
      <c r="D59" s="47">
        <v>45</v>
      </c>
      <c r="E59" s="47" t="s">
        <v>3344</v>
      </c>
      <c r="F59" s="48"/>
      <c r="G59" s="81">
        <v>0</v>
      </c>
      <c r="H59" s="81">
        <v>10</v>
      </c>
      <c r="I59" s="48"/>
      <c r="J59" s="47"/>
      <c r="K59" s="47" t="s">
        <v>670</v>
      </c>
    </row>
    <row r="60" spans="2:11" x14ac:dyDescent="0.15">
      <c r="B60" s="47">
        <f t="shared" si="2"/>
        <v>57</v>
      </c>
      <c r="C60" s="257"/>
      <c r="D60" s="57">
        <v>46</v>
      </c>
      <c r="E60" s="57" t="s">
        <v>3345</v>
      </c>
      <c r="F60" s="58"/>
      <c r="G60" s="86">
        <v>0</v>
      </c>
      <c r="H60" s="86">
        <v>10</v>
      </c>
      <c r="I60" s="58"/>
      <c r="J60" s="57"/>
      <c r="K60" s="57" t="s">
        <v>672</v>
      </c>
    </row>
    <row r="61" spans="2:11" x14ac:dyDescent="0.15">
      <c r="B61" s="47">
        <f t="shared" si="2"/>
        <v>58</v>
      </c>
      <c r="C61" s="257"/>
      <c r="D61" s="57">
        <v>47</v>
      </c>
      <c r="E61" s="57" t="s">
        <v>3622</v>
      </c>
      <c r="F61" s="58"/>
      <c r="G61" s="86">
        <v>2</v>
      </c>
      <c r="H61" s="86">
        <v>2</v>
      </c>
      <c r="I61" s="58"/>
      <c r="J61" s="47" t="s">
        <v>2698</v>
      </c>
      <c r="K61" s="57" t="s">
        <v>2179</v>
      </c>
    </row>
    <row r="62" spans="2:11" x14ac:dyDescent="0.15">
      <c r="B62" s="47">
        <f t="shared" si="2"/>
        <v>59</v>
      </c>
      <c r="C62" s="257"/>
      <c r="D62" s="57">
        <v>48</v>
      </c>
      <c r="E62" s="57" t="s">
        <v>35</v>
      </c>
      <c r="F62" s="58" t="s">
        <v>3153</v>
      </c>
      <c r="G62" s="86">
        <v>1</v>
      </c>
      <c r="H62" s="86">
        <v>11</v>
      </c>
      <c r="I62" s="58"/>
      <c r="J62" s="47" t="s">
        <v>2699</v>
      </c>
      <c r="K62" s="57" t="s">
        <v>3129</v>
      </c>
    </row>
    <row r="63" spans="2:11" x14ac:dyDescent="0.15">
      <c r="B63" s="47">
        <f t="shared" si="2"/>
        <v>60</v>
      </c>
      <c r="C63" s="257"/>
      <c r="D63" s="57">
        <v>49</v>
      </c>
      <c r="E63" s="57" t="s">
        <v>36</v>
      </c>
      <c r="F63" s="58"/>
      <c r="G63" s="86">
        <v>0</v>
      </c>
      <c r="H63" s="86">
        <v>11</v>
      </c>
      <c r="I63" s="58"/>
      <c r="J63" s="47" t="s">
        <v>2699</v>
      </c>
      <c r="K63" s="57" t="s">
        <v>37</v>
      </c>
    </row>
    <row r="64" spans="2:11" x14ac:dyDescent="0.15">
      <c r="B64" s="47">
        <f t="shared" si="2"/>
        <v>61</v>
      </c>
      <c r="C64" s="257"/>
      <c r="D64" s="57">
        <v>50</v>
      </c>
      <c r="E64" s="57" t="s">
        <v>38</v>
      </c>
      <c r="F64" s="58"/>
      <c r="G64" s="81">
        <v>0</v>
      </c>
      <c r="H64" s="81">
        <v>11</v>
      </c>
      <c r="I64" s="48"/>
      <c r="J64" s="47" t="s">
        <v>2699</v>
      </c>
      <c r="K64" s="57" t="s">
        <v>39</v>
      </c>
    </row>
    <row r="65" spans="2:11" x14ac:dyDescent="0.15">
      <c r="B65" s="47">
        <f t="shared" si="2"/>
        <v>62</v>
      </c>
      <c r="C65" s="257"/>
      <c r="D65" s="57">
        <v>51</v>
      </c>
      <c r="E65" s="57" t="s">
        <v>40</v>
      </c>
      <c r="F65" s="58"/>
      <c r="G65" s="81">
        <v>10</v>
      </c>
      <c r="H65" s="81">
        <v>10</v>
      </c>
      <c r="I65" s="48"/>
      <c r="J65" s="56" t="s">
        <v>2702</v>
      </c>
      <c r="K65" s="57" t="s">
        <v>1883</v>
      </c>
    </row>
    <row r="66" spans="2:11" x14ac:dyDescent="0.15">
      <c r="B66" s="47">
        <f t="shared" si="2"/>
        <v>63</v>
      </c>
      <c r="C66" s="257"/>
      <c r="D66" s="57">
        <v>52</v>
      </c>
      <c r="E66" s="57" t="s">
        <v>41</v>
      </c>
      <c r="F66" s="58"/>
      <c r="G66" s="81">
        <v>0</v>
      </c>
      <c r="H66" s="81">
        <v>11</v>
      </c>
      <c r="I66" s="48"/>
      <c r="J66" s="47" t="s">
        <v>2699</v>
      </c>
      <c r="K66" s="57" t="s">
        <v>3129</v>
      </c>
    </row>
    <row r="67" spans="2:11" x14ac:dyDescent="0.15">
      <c r="B67" s="47">
        <f t="shared" si="2"/>
        <v>64</v>
      </c>
      <c r="C67" s="257"/>
      <c r="D67" s="57">
        <v>55</v>
      </c>
      <c r="E67" s="57" t="s">
        <v>42</v>
      </c>
      <c r="F67" s="58" t="s">
        <v>3882</v>
      </c>
      <c r="G67" s="86">
        <v>1</v>
      </c>
      <c r="H67" s="86">
        <v>11</v>
      </c>
      <c r="I67" s="58"/>
      <c r="J67" s="47" t="s">
        <v>2699</v>
      </c>
      <c r="K67" s="57" t="s">
        <v>3129</v>
      </c>
    </row>
    <row r="68" spans="2:11" x14ac:dyDescent="0.15">
      <c r="B68" s="47">
        <f t="shared" si="2"/>
        <v>65</v>
      </c>
      <c r="C68" s="257"/>
      <c r="D68" s="57">
        <v>56</v>
      </c>
      <c r="E68" s="57" t="s">
        <v>43</v>
      </c>
      <c r="F68" s="58"/>
      <c r="G68" s="81">
        <v>0</v>
      </c>
      <c r="H68" s="81">
        <v>11</v>
      </c>
      <c r="I68" s="48"/>
      <c r="J68" s="47" t="s">
        <v>2699</v>
      </c>
      <c r="K68" s="57" t="s">
        <v>3129</v>
      </c>
    </row>
    <row r="69" spans="2:11" x14ac:dyDescent="0.15">
      <c r="B69" s="47">
        <f t="shared" si="2"/>
        <v>66</v>
      </c>
      <c r="C69" s="257"/>
      <c r="D69" s="57">
        <v>57</v>
      </c>
      <c r="E69" s="57" t="s">
        <v>44</v>
      </c>
      <c r="F69" s="58"/>
      <c r="G69" s="81">
        <v>0</v>
      </c>
      <c r="H69" s="81">
        <v>11</v>
      </c>
      <c r="I69" s="48"/>
      <c r="J69" s="47" t="s">
        <v>2699</v>
      </c>
      <c r="K69" s="57" t="s">
        <v>45</v>
      </c>
    </row>
    <row r="70" spans="2:11" x14ac:dyDescent="0.15">
      <c r="B70" s="47">
        <f t="shared" si="2"/>
        <v>67</v>
      </c>
      <c r="C70" s="257"/>
      <c r="D70" s="57">
        <v>58</v>
      </c>
      <c r="E70" s="57" t="s">
        <v>46</v>
      </c>
      <c r="F70" s="58"/>
      <c r="G70" s="81">
        <v>0</v>
      </c>
      <c r="H70" s="81">
        <v>11</v>
      </c>
      <c r="I70" s="48"/>
      <c r="J70" s="47" t="s">
        <v>2699</v>
      </c>
      <c r="K70" s="57" t="s">
        <v>2093</v>
      </c>
    </row>
    <row r="71" spans="2:11" x14ac:dyDescent="0.15">
      <c r="B71" s="47">
        <f t="shared" si="2"/>
        <v>68</v>
      </c>
      <c r="C71" s="257"/>
      <c r="D71" s="57">
        <v>59</v>
      </c>
      <c r="E71" s="57" t="s">
        <v>2094</v>
      </c>
      <c r="F71" s="58"/>
      <c r="G71" s="81">
        <v>0</v>
      </c>
      <c r="H71" s="81">
        <v>11</v>
      </c>
      <c r="I71" s="48"/>
      <c r="J71" s="47" t="s">
        <v>2699</v>
      </c>
      <c r="K71" s="57" t="s">
        <v>2095</v>
      </c>
    </row>
    <row r="72" spans="2:11" x14ac:dyDescent="0.15">
      <c r="B72" s="47">
        <f t="shared" si="2"/>
        <v>69</v>
      </c>
      <c r="C72" s="257"/>
      <c r="D72" s="57">
        <v>60</v>
      </c>
      <c r="E72" s="57" t="s">
        <v>2096</v>
      </c>
      <c r="F72" s="58"/>
      <c r="G72" s="81">
        <v>0</v>
      </c>
      <c r="H72" s="81">
        <v>11</v>
      </c>
      <c r="I72" s="48"/>
      <c r="J72" s="47" t="s">
        <v>2699</v>
      </c>
      <c r="K72" s="57" t="s">
        <v>2097</v>
      </c>
    </row>
    <row r="73" spans="2:11" x14ac:dyDescent="0.15">
      <c r="B73" s="47">
        <f t="shared" si="2"/>
        <v>70</v>
      </c>
      <c r="C73" s="257"/>
      <c r="D73" s="57">
        <v>61</v>
      </c>
      <c r="E73" s="57" t="s">
        <v>2098</v>
      </c>
      <c r="F73" s="58"/>
      <c r="G73" s="81">
        <v>0</v>
      </c>
      <c r="H73" s="81">
        <v>11</v>
      </c>
      <c r="I73" s="48"/>
      <c r="J73" s="47" t="s">
        <v>2699</v>
      </c>
      <c r="K73" s="57" t="s">
        <v>2099</v>
      </c>
    </row>
    <row r="74" spans="2:11" x14ac:dyDescent="0.15">
      <c r="B74" s="47">
        <f t="shared" si="2"/>
        <v>71</v>
      </c>
      <c r="C74" s="257"/>
      <c r="D74" s="57">
        <v>62</v>
      </c>
      <c r="E74" s="57" t="s">
        <v>2100</v>
      </c>
      <c r="F74" s="58"/>
      <c r="G74" s="81">
        <v>0</v>
      </c>
      <c r="H74" s="81">
        <v>11</v>
      </c>
      <c r="I74" s="48"/>
      <c r="J74" s="47" t="s">
        <v>2699</v>
      </c>
      <c r="K74" s="57" t="s">
        <v>2101</v>
      </c>
    </row>
    <row r="75" spans="2:11" x14ac:dyDescent="0.15">
      <c r="B75" s="47">
        <f t="shared" si="2"/>
        <v>72</v>
      </c>
      <c r="C75" s="257"/>
      <c r="D75" s="57">
        <v>63</v>
      </c>
      <c r="E75" s="57" t="s">
        <v>174</v>
      </c>
      <c r="F75" s="58"/>
      <c r="G75" s="81">
        <v>0</v>
      </c>
      <c r="H75" s="81">
        <v>11</v>
      </c>
      <c r="I75" s="48"/>
      <c r="J75" s="47" t="s">
        <v>2699</v>
      </c>
      <c r="K75" s="57" t="s">
        <v>2102</v>
      </c>
    </row>
    <row r="76" spans="2:11" x14ac:dyDescent="0.15">
      <c r="B76" s="47">
        <f t="shared" si="2"/>
        <v>73</v>
      </c>
      <c r="C76" s="257"/>
      <c r="D76" s="57">
        <v>65</v>
      </c>
      <c r="E76" s="57" t="s">
        <v>2103</v>
      </c>
      <c r="F76" s="58" t="s">
        <v>3882</v>
      </c>
      <c r="G76" s="86">
        <v>1</v>
      </c>
      <c r="H76" s="86">
        <v>11</v>
      </c>
      <c r="I76" s="58"/>
      <c r="J76" s="47" t="s">
        <v>2699</v>
      </c>
      <c r="K76" s="57" t="s">
        <v>3129</v>
      </c>
    </row>
    <row r="77" spans="2:11" x14ac:dyDescent="0.15">
      <c r="B77" s="47">
        <f t="shared" si="2"/>
        <v>74</v>
      </c>
      <c r="C77" s="257"/>
      <c r="D77" s="57">
        <v>64</v>
      </c>
      <c r="E77" s="57" t="s">
        <v>2104</v>
      </c>
      <c r="F77" s="58" t="s">
        <v>3882</v>
      </c>
      <c r="G77" s="86">
        <v>1</v>
      </c>
      <c r="H77" s="86">
        <v>1</v>
      </c>
      <c r="I77" s="58"/>
      <c r="J77" s="57" t="s">
        <v>2700</v>
      </c>
      <c r="K77" s="57" t="s">
        <v>2765</v>
      </c>
    </row>
    <row r="78" spans="2:11" ht="27" x14ac:dyDescent="0.15">
      <c r="B78" s="47">
        <f t="shared" si="2"/>
        <v>75</v>
      </c>
      <c r="C78" s="257"/>
      <c r="D78" s="57">
        <v>67</v>
      </c>
      <c r="E78" s="57" t="s">
        <v>2105</v>
      </c>
      <c r="F78" s="229">
        <v>3</v>
      </c>
      <c r="G78" s="86">
        <v>0</v>
      </c>
      <c r="H78" s="86">
        <v>8</v>
      </c>
      <c r="I78" s="58"/>
      <c r="J78" s="231" t="s">
        <v>3906</v>
      </c>
      <c r="K78" s="57" t="s">
        <v>3129</v>
      </c>
    </row>
    <row r="79" spans="2:11" x14ac:dyDescent="0.15">
      <c r="B79" s="47">
        <f t="shared" si="2"/>
        <v>76</v>
      </c>
      <c r="C79" s="257"/>
      <c r="D79" s="57">
        <v>66</v>
      </c>
      <c r="E79" s="57" t="s">
        <v>2106</v>
      </c>
      <c r="F79" s="229" t="s">
        <v>3886</v>
      </c>
      <c r="G79" s="86">
        <v>0</v>
      </c>
      <c r="H79" s="86">
        <v>1</v>
      </c>
      <c r="I79" s="58"/>
      <c r="J79" s="57" t="s">
        <v>2700</v>
      </c>
      <c r="K79" s="57" t="s">
        <v>2765</v>
      </c>
    </row>
    <row r="80" spans="2:11" ht="27" x14ac:dyDescent="0.15">
      <c r="B80" s="47">
        <f t="shared" ref="B80:B96" si="3">B79+1</f>
        <v>77</v>
      </c>
      <c r="C80" s="257"/>
      <c r="D80" s="57">
        <v>69</v>
      </c>
      <c r="E80" s="57" t="s">
        <v>2107</v>
      </c>
      <c r="F80" s="58">
        <v>4</v>
      </c>
      <c r="G80" s="86">
        <v>0</v>
      </c>
      <c r="H80" s="86">
        <v>8</v>
      </c>
      <c r="I80" s="58"/>
      <c r="J80" s="231" t="s">
        <v>3906</v>
      </c>
      <c r="K80" s="57" t="s">
        <v>3129</v>
      </c>
    </row>
    <row r="81" spans="2:11" x14ac:dyDescent="0.15">
      <c r="B81" s="47">
        <f t="shared" si="3"/>
        <v>78</v>
      </c>
      <c r="C81" s="257"/>
      <c r="D81" s="57">
        <v>68</v>
      </c>
      <c r="E81" s="57" t="s">
        <v>2108</v>
      </c>
      <c r="F81" s="229" t="s">
        <v>3887</v>
      </c>
      <c r="G81" s="86">
        <v>0</v>
      </c>
      <c r="H81" s="86">
        <v>1</v>
      </c>
      <c r="I81" s="58"/>
      <c r="J81" s="57" t="s">
        <v>2700</v>
      </c>
      <c r="K81" s="57" t="s">
        <v>2765</v>
      </c>
    </row>
    <row r="82" spans="2:11" ht="27" x14ac:dyDescent="0.15">
      <c r="B82" s="47">
        <f t="shared" si="3"/>
        <v>79</v>
      </c>
      <c r="C82" s="257"/>
      <c r="D82" s="57">
        <v>71</v>
      </c>
      <c r="E82" s="57" t="s">
        <v>2109</v>
      </c>
      <c r="F82" s="58">
        <v>5</v>
      </c>
      <c r="G82" s="86">
        <v>0</v>
      </c>
      <c r="H82" s="86">
        <v>8</v>
      </c>
      <c r="I82" s="58"/>
      <c r="J82" s="231" t="s">
        <v>3906</v>
      </c>
      <c r="K82" s="57" t="s">
        <v>3129</v>
      </c>
    </row>
    <row r="83" spans="2:11" x14ac:dyDescent="0.15">
      <c r="B83" s="47">
        <f t="shared" si="3"/>
        <v>80</v>
      </c>
      <c r="C83" s="257"/>
      <c r="D83" s="57">
        <v>70</v>
      </c>
      <c r="E83" s="57" t="s">
        <v>2110</v>
      </c>
      <c r="F83" s="229" t="s">
        <v>3948</v>
      </c>
      <c r="G83" s="86">
        <v>0</v>
      </c>
      <c r="H83" s="86">
        <v>1</v>
      </c>
      <c r="I83" s="58"/>
      <c r="J83" s="57" t="s">
        <v>2700</v>
      </c>
      <c r="K83" s="57" t="s">
        <v>2765</v>
      </c>
    </row>
    <row r="84" spans="2:11" ht="27" x14ac:dyDescent="0.15">
      <c r="B84" s="47">
        <f t="shared" si="3"/>
        <v>81</v>
      </c>
      <c r="C84" s="257"/>
      <c r="D84" s="57">
        <v>73</v>
      </c>
      <c r="E84" s="57" t="s">
        <v>177</v>
      </c>
      <c r="F84" s="58">
        <v>6</v>
      </c>
      <c r="G84" s="86">
        <v>0</v>
      </c>
      <c r="H84" s="86">
        <v>8</v>
      </c>
      <c r="I84" s="58"/>
      <c r="J84" s="231" t="s">
        <v>3906</v>
      </c>
      <c r="K84" s="57" t="s">
        <v>3129</v>
      </c>
    </row>
    <row r="85" spans="2:11" x14ac:dyDescent="0.15">
      <c r="B85" s="47">
        <f t="shared" si="3"/>
        <v>82</v>
      </c>
      <c r="C85" s="257"/>
      <c r="D85" s="57">
        <v>72</v>
      </c>
      <c r="E85" s="57" t="s">
        <v>2111</v>
      </c>
      <c r="F85" s="229" t="s">
        <v>3889</v>
      </c>
      <c r="G85" s="86">
        <v>0</v>
      </c>
      <c r="H85" s="86">
        <v>1</v>
      </c>
      <c r="I85" s="58"/>
      <c r="J85" s="57" t="s">
        <v>2700</v>
      </c>
      <c r="K85" s="57" t="s">
        <v>2765</v>
      </c>
    </row>
    <row r="86" spans="2:11" ht="27" x14ac:dyDescent="0.15">
      <c r="B86" s="47">
        <f t="shared" si="3"/>
        <v>83</v>
      </c>
      <c r="C86" s="257"/>
      <c r="D86" s="57">
        <v>75</v>
      </c>
      <c r="E86" s="57" t="s">
        <v>2112</v>
      </c>
      <c r="F86" s="58">
        <v>7</v>
      </c>
      <c r="G86" s="81">
        <v>0</v>
      </c>
      <c r="H86" s="81">
        <v>11</v>
      </c>
      <c r="I86" s="48"/>
      <c r="J86" s="231" t="s">
        <v>3907</v>
      </c>
      <c r="K86" s="57" t="s">
        <v>3129</v>
      </c>
    </row>
    <row r="87" spans="2:11" x14ac:dyDescent="0.15">
      <c r="B87" s="47">
        <f t="shared" si="3"/>
        <v>84</v>
      </c>
      <c r="C87" s="257"/>
      <c r="D87" s="57">
        <v>74</v>
      </c>
      <c r="E87" s="57" t="s">
        <v>2113</v>
      </c>
      <c r="F87" s="229" t="s">
        <v>3892</v>
      </c>
      <c r="G87" s="86">
        <v>0</v>
      </c>
      <c r="H87" s="86">
        <v>1</v>
      </c>
      <c r="I87" s="58"/>
      <c r="J87" s="57" t="s">
        <v>2700</v>
      </c>
      <c r="K87" s="57" t="s">
        <v>2765</v>
      </c>
    </row>
    <row r="88" spans="2:11" ht="27" x14ac:dyDescent="0.15">
      <c r="B88" s="47">
        <f t="shared" si="3"/>
        <v>85</v>
      </c>
      <c r="C88" s="257"/>
      <c r="D88" s="57">
        <v>77</v>
      </c>
      <c r="E88" s="57" t="s">
        <v>2114</v>
      </c>
      <c r="F88" s="58">
        <v>8</v>
      </c>
      <c r="G88" s="86">
        <v>0</v>
      </c>
      <c r="H88" s="86">
        <v>11</v>
      </c>
      <c r="I88" s="58"/>
      <c r="J88" s="231" t="s">
        <v>3907</v>
      </c>
      <c r="K88" s="57" t="s">
        <v>3129</v>
      </c>
    </row>
    <row r="89" spans="2:11" ht="14.25" thickBot="1" x14ac:dyDescent="0.2">
      <c r="B89" s="51">
        <f t="shared" si="3"/>
        <v>86</v>
      </c>
      <c r="C89" s="259"/>
      <c r="D89" s="51">
        <v>76</v>
      </c>
      <c r="E89" s="51" t="s">
        <v>2115</v>
      </c>
      <c r="F89" s="224" t="s">
        <v>3949</v>
      </c>
      <c r="G89" s="83">
        <v>0</v>
      </c>
      <c r="H89" s="83">
        <v>1</v>
      </c>
      <c r="I89" s="52"/>
      <c r="J89" s="51" t="s">
        <v>2701</v>
      </c>
      <c r="K89" s="51" t="s">
        <v>2765</v>
      </c>
    </row>
    <row r="90" spans="2:11" ht="21" customHeight="1" x14ac:dyDescent="0.15">
      <c r="B90" s="56">
        <f t="shared" si="3"/>
        <v>87</v>
      </c>
      <c r="C90" s="303" t="s">
        <v>2694</v>
      </c>
      <c r="D90" s="56">
        <v>53</v>
      </c>
      <c r="E90" s="56" t="s">
        <v>505</v>
      </c>
      <c r="F90" s="69"/>
      <c r="G90" s="153">
        <v>10</v>
      </c>
      <c r="H90" s="84">
        <v>10</v>
      </c>
      <c r="I90" s="69"/>
      <c r="J90" s="56" t="s">
        <v>2703</v>
      </c>
      <c r="K90" s="56" t="s">
        <v>1883</v>
      </c>
    </row>
    <row r="91" spans="2:11" ht="27.75" thickBot="1" x14ac:dyDescent="0.2">
      <c r="B91" s="51">
        <f t="shared" si="3"/>
        <v>88</v>
      </c>
      <c r="C91" s="302"/>
      <c r="D91" s="51">
        <v>54</v>
      </c>
      <c r="E91" s="51" t="s">
        <v>2716</v>
      </c>
      <c r="F91" s="48"/>
      <c r="G91" s="81">
        <v>0</v>
      </c>
      <c r="H91" s="81">
        <v>11</v>
      </c>
      <c r="I91" s="48"/>
      <c r="J91" s="50" t="s">
        <v>32</v>
      </c>
      <c r="K91" s="47" t="s">
        <v>3129</v>
      </c>
    </row>
    <row r="92" spans="2:11" ht="27.75" thickBot="1" x14ac:dyDescent="0.2">
      <c r="B92" s="186">
        <f t="shared" si="3"/>
        <v>89</v>
      </c>
      <c r="C92" s="209" t="s">
        <v>695</v>
      </c>
      <c r="D92" s="186">
        <v>78</v>
      </c>
      <c r="E92" s="186" t="s">
        <v>2116</v>
      </c>
      <c r="F92" s="187"/>
      <c r="G92" s="194">
        <v>2</v>
      </c>
      <c r="H92" s="195">
        <v>2</v>
      </c>
      <c r="I92" s="187"/>
      <c r="J92" s="186" t="s">
        <v>2704</v>
      </c>
      <c r="K92" s="186" t="s">
        <v>2117</v>
      </c>
    </row>
    <row r="93" spans="2:11" ht="15" customHeight="1" x14ac:dyDescent="0.15">
      <c r="B93" s="56">
        <f t="shared" si="3"/>
        <v>90</v>
      </c>
      <c r="C93" s="300" t="s">
        <v>696</v>
      </c>
      <c r="D93" s="56">
        <v>79</v>
      </c>
      <c r="E93" s="56" t="s">
        <v>686</v>
      </c>
      <c r="F93" s="69"/>
      <c r="G93" s="153">
        <v>2</v>
      </c>
      <c r="H93" s="84">
        <v>2</v>
      </c>
      <c r="I93" s="69"/>
      <c r="J93" s="56" t="s">
        <v>2705</v>
      </c>
      <c r="K93" s="56" t="s">
        <v>687</v>
      </c>
    </row>
    <row r="94" spans="2:11" ht="26.25" customHeight="1" x14ac:dyDescent="0.15">
      <c r="B94" s="47">
        <f t="shared" si="3"/>
        <v>91</v>
      </c>
      <c r="C94" s="301"/>
      <c r="D94" s="145">
        <v>81</v>
      </c>
      <c r="E94" s="145" t="s">
        <v>688</v>
      </c>
      <c r="F94" s="69">
        <v>9</v>
      </c>
      <c r="G94" s="153">
        <v>0</v>
      </c>
      <c r="H94" s="84">
        <v>11</v>
      </c>
      <c r="I94" s="69"/>
      <c r="J94" s="231" t="s">
        <v>3907</v>
      </c>
      <c r="K94" s="56" t="s">
        <v>3129</v>
      </c>
    </row>
    <row r="95" spans="2:11" ht="14.25" thickBot="1" x14ac:dyDescent="0.2">
      <c r="B95" s="51">
        <f t="shared" si="3"/>
        <v>92</v>
      </c>
      <c r="C95" s="302"/>
      <c r="D95" s="51">
        <v>80</v>
      </c>
      <c r="E95" s="51" t="s">
        <v>689</v>
      </c>
      <c r="F95" s="215" t="s">
        <v>3894</v>
      </c>
      <c r="G95" s="81">
        <v>0</v>
      </c>
      <c r="H95" s="81">
        <v>1</v>
      </c>
      <c r="I95" s="48"/>
      <c r="J95" s="47" t="s">
        <v>2701</v>
      </c>
      <c r="K95" s="47" t="s">
        <v>2765</v>
      </c>
    </row>
    <row r="96" spans="2:11" x14ac:dyDescent="0.15">
      <c r="B96" s="56">
        <f t="shared" si="3"/>
        <v>93</v>
      </c>
      <c r="C96" s="172" t="s">
        <v>697</v>
      </c>
      <c r="D96" s="56">
        <v>82</v>
      </c>
      <c r="E96" s="56" t="s">
        <v>690</v>
      </c>
      <c r="F96" s="55"/>
      <c r="G96" s="119">
        <v>0</v>
      </c>
      <c r="H96" s="85">
        <v>10</v>
      </c>
      <c r="I96" s="55" t="s">
        <v>2183</v>
      </c>
      <c r="J96" s="54" t="s">
        <v>1886</v>
      </c>
      <c r="K96" s="54" t="s">
        <v>2712</v>
      </c>
    </row>
    <row r="98" spans="2:8" s="24" customFormat="1" x14ac:dyDescent="0.15">
      <c r="B98" s="24" t="s">
        <v>2852</v>
      </c>
      <c r="F98" s="59"/>
      <c r="G98" s="87"/>
      <c r="H98" s="87"/>
    </row>
    <row r="99" spans="2:8" s="24" customFormat="1" x14ac:dyDescent="0.15">
      <c r="B99" s="60" t="s">
        <v>2853</v>
      </c>
      <c r="C99" s="24" t="s">
        <v>2854</v>
      </c>
      <c r="F99" s="59"/>
      <c r="G99" s="87"/>
      <c r="H99" s="87"/>
    </row>
    <row r="100" spans="2:8" s="24" customFormat="1" x14ac:dyDescent="0.15">
      <c r="B100" s="60"/>
      <c r="C100" s="24" t="s">
        <v>1279</v>
      </c>
      <c r="F100" s="59"/>
      <c r="G100" s="87"/>
      <c r="H100" s="87"/>
    </row>
    <row r="101" spans="2:8" s="24" customFormat="1" x14ac:dyDescent="0.15">
      <c r="B101" s="60"/>
      <c r="C101" s="24" t="s">
        <v>1280</v>
      </c>
      <c r="F101" s="59"/>
      <c r="G101" s="87"/>
      <c r="H101" s="87"/>
    </row>
    <row r="102" spans="2:8" s="24" customFormat="1" x14ac:dyDescent="0.15">
      <c r="B102" s="60" t="s">
        <v>1281</v>
      </c>
      <c r="C102" s="220" t="s">
        <v>3891</v>
      </c>
      <c r="F102" s="59"/>
      <c r="G102" s="87"/>
      <c r="H102" s="87"/>
    </row>
    <row r="103" spans="2:8" s="24" customFormat="1" x14ac:dyDescent="0.15">
      <c r="B103" s="216"/>
      <c r="C103" s="220" t="s">
        <v>3897</v>
      </c>
      <c r="F103" s="59"/>
      <c r="G103" s="87"/>
      <c r="H103" s="87"/>
    </row>
    <row r="104" spans="2:8" s="24" customFormat="1" x14ac:dyDescent="0.15">
      <c r="B104" s="60" t="s">
        <v>1281</v>
      </c>
      <c r="C104" s="24" t="s">
        <v>3406</v>
      </c>
      <c r="F104" s="59"/>
      <c r="G104" s="87"/>
      <c r="H104" s="87"/>
    </row>
    <row r="105" spans="2:8" s="24" customFormat="1" x14ac:dyDescent="0.15">
      <c r="B105" s="60" t="s">
        <v>3408</v>
      </c>
      <c r="C105" s="24" t="s">
        <v>3409</v>
      </c>
      <c r="F105" s="59"/>
      <c r="G105" s="87"/>
      <c r="H105" s="87"/>
    </row>
    <row r="106" spans="2:8" s="24" customFormat="1" x14ac:dyDescent="0.15">
      <c r="B106" s="60"/>
      <c r="C106" s="24" t="s">
        <v>2562</v>
      </c>
      <c r="F106" s="59"/>
      <c r="G106" s="87"/>
      <c r="H106" s="87"/>
    </row>
    <row r="107" spans="2:8" s="24" customFormat="1" x14ac:dyDescent="0.15">
      <c r="B107" s="60"/>
      <c r="F107" s="59"/>
      <c r="G107" s="87"/>
      <c r="H107" s="87"/>
    </row>
    <row r="108" spans="2:8" s="24" customFormat="1" x14ac:dyDescent="0.15">
      <c r="B108" s="24" t="s">
        <v>1282</v>
      </c>
      <c r="F108" s="59"/>
      <c r="G108" s="87"/>
      <c r="H108" s="87"/>
    </row>
    <row r="109" spans="2:8" s="24" customFormat="1" x14ac:dyDescent="0.15">
      <c r="B109" s="60" t="s">
        <v>1283</v>
      </c>
      <c r="C109" s="24" t="s">
        <v>3407</v>
      </c>
      <c r="F109" s="59"/>
      <c r="G109" s="87"/>
      <c r="H109" s="87"/>
    </row>
    <row r="110" spans="2:8" s="24" customFormat="1" x14ac:dyDescent="0.15">
      <c r="B110" s="60"/>
      <c r="F110" s="59"/>
      <c r="G110" s="87"/>
      <c r="H110" s="87"/>
    </row>
    <row r="111" spans="2:8" s="24" customFormat="1" x14ac:dyDescent="0.15">
      <c r="B111" s="60"/>
      <c r="F111" s="59"/>
      <c r="G111" s="87"/>
      <c r="H111" s="87"/>
    </row>
    <row r="112" spans="2:8" s="24" customFormat="1" x14ac:dyDescent="0.15">
      <c r="B112" s="61" t="s">
        <v>3389</v>
      </c>
      <c r="C112" s="62" t="s">
        <v>1284</v>
      </c>
      <c r="F112" s="59"/>
      <c r="G112" s="87"/>
      <c r="H112" s="87"/>
    </row>
    <row r="113" spans="2:8" s="24" customFormat="1" x14ac:dyDescent="0.15">
      <c r="B113" s="59"/>
      <c r="F113" s="59"/>
      <c r="G113" s="87"/>
      <c r="H113" s="87"/>
    </row>
    <row r="114" spans="2:8" s="24" customFormat="1" x14ac:dyDescent="0.15">
      <c r="B114" s="59" t="s">
        <v>1285</v>
      </c>
      <c r="C114" s="24" t="s">
        <v>1286</v>
      </c>
      <c r="F114" s="59"/>
      <c r="G114" s="87"/>
      <c r="H114" s="87"/>
    </row>
    <row r="115" spans="2:8" s="24" customFormat="1" x14ac:dyDescent="0.15">
      <c r="C115" s="24" t="s">
        <v>1287</v>
      </c>
      <c r="F115" s="59"/>
      <c r="G115" s="87"/>
      <c r="H115" s="87"/>
    </row>
    <row r="116" spans="2:8" x14ac:dyDescent="0.15">
      <c r="B116" s="24"/>
      <c r="C116" s="24"/>
      <c r="D116" s="24"/>
    </row>
    <row r="117" spans="2:8" x14ac:dyDescent="0.15">
      <c r="B117" s="24"/>
      <c r="C117" s="24"/>
      <c r="D117" s="24"/>
    </row>
  </sheetData>
  <mergeCells count="7">
    <mergeCell ref="C93:C95"/>
    <mergeCell ref="C90:C91"/>
    <mergeCell ref="C45:C89"/>
    <mergeCell ref="B1:K1"/>
    <mergeCell ref="C4:C25"/>
    <mergeCell ref="C26:C33"/>
    <mergeCell ref="C34:C44"/>
  </mergeCells>
  <phoneticPr fontId="1"/>
  <pageMargins left="0.78700000000000003" right="0.78700000000000003" top="0.98399999999999999" bottom="0.98399999999999999" header="0.51200000000000001" footer="0.51200000000000001"/>
  <pageSetup paperSize="9" scale="52" fitToHeight="0" orientation="portrait" r:id="rId1"/>
  <headerFooter alignWithMargins="0">
    <oddHeader>&amp;C&amp;A</oddHeader>
    <oddFooter>&amp;C&amp;P/&amp;N</oddFooter>
  </headerFooter>
  <rowBreaks count="2" manualBreakCount="2">
    <brk id="44" max="16383" man="1"/>
    <brk id="97" max="16383"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pageSetUpPr fitToPage="1"/>
  </sheetPr>
  <dimension ref="B1:N154"/>
  <sheetViews>
    <sheetView view="pageBreakPreview" zoomScale="85" zoomScaleNormal="100" zoomScaleSheetLayoutView="85" workbookViewId="0"/>
  </sheetViews>
  <sheetFormatPr defaultRowHeight="13.5" x14ac:dyDescent="0.15"/>
  <cols>
    <col min="1" max="1" width="2.625" style="44" customWidth="1"/>
    <col min="2" max="2" width="4.625" style="44" bestFit="1" customWidth="1"/>
    <col min="3" max="3" width="9.625" style="44" customWidth="1"/>
    <col min="4" max="4" width="9.25" style="44" bestFit="1" customWidth="1"/>
    <col min="5" max="5" width="28.625" style="44" bestFit="1" customWidth="1"/>
    <col min="6" max="6" width="5.25" style="65" bestFit="1" customWidth="1"/>
    <col min="7" max="7" width="7.125" style="44" bestFit="1" customWidth="1"/>
    <col min="8" max="9" width="6.625" style="44" bestFit="1" customWidth="1"/>
    <col min="10" max="10" width="6.75" style="44" bestFit="1" customWidth="1"/>
    <col min="11" max="11" width="5.25" style="65" customWidth="1"/>
    <col min="12" max="12" width="58.75" style="44" bestFit="1" customWidth="1"/>
    <col min="13" max="13" width="31.125" style="44" bestFit="1" customWidth="1"/>
    <col min="14" max="16384" width="9" style="44"/>
  </cols>
  <sheetData>
    <row r="1" spans="2:13" x14ac:dyDescent="0.15">
      <c r="B1" s="251" t="s">
        <v>691</v>
      </c>
      <c r="C1" s="251"/>
      <c r="D1" s="251"/>
      <c r="E1" s="251"/>
      <c r="F1" s="251"/>
      <c r="G1" s="251"/>
      <c r="H1" s="251"/>
      <c r="I1" s="251"/>
      <c r="J1" s="251"/>
      <c r="K1" s="251"/>
      <c r="L1" s="251"/>
    </row>
    <row r="3" spans="2:13" ht="27" x14ac:dyDescent="0.15">
      <c r="B3" s="45" t="s">
        <v>692</v>
      </c>
      <c r="C3" s="46" t="s">
        <v>2155</v>
      </c>
      <c r="D3" s="46" t="s">
        <v>1777</v>
      </c>
      <c r="E3" s="45" t="s">
        <v>2156</v>
      </c>
      <c r="F3" s="46" t="s">
        <v>2157</v>
      </c>
      <c r="G3" s="45" t="s">
        <v>2158</v>
      </c>
      <c r="H3" s="45" t="s">
        <v>1288</v>
      </c>
      <c r="I3" s="46" t="s">
        <v>1289</v>
      </c>
      <c r="J3" s="46" t="s">
        <v>1290</v>
      </c>
      <c r="K3" s="46" t="s">
        <v>2159</v>
      </c>
      <c r="L3" s="45" t="s">
        <v>2160</v>
      </c>
      <c r="M3" s="46" t="s">
        <v>2161</v>
      </c>
    </row>
    <row r="4" spans="2:13" ht="13.5" customHeight="1" x14ac:dyDescent="0.15">
      <c r="B4" s="47">
        <v>1</v>
      </c>
      <c r="C4" s="256" t="s">
        <v>2996</v>
      </c>
      <c r="D4" s="47"/>
      <c r="E4" s="47" t="s">
        <v>1291</v>
      </c>
      <c r="F4" s="48" t="s">
        <v>2183</v>
      </c>
      <c r="G4" s="47" t="s">
        <v>2163</v>
      </c>
      <c r="H4" s="47">
        <v>1</v>
      </c>
      <c r="I4" s="47">
        <v>1</v>
      </c>
      <c r="J4" s="47">
        <f t="shared" ref="J4:J28" si="0">I4+H4-1</f>
        <v>1</v>
      </c>
      <c r="K4" s="48"/>
      <c r="L4" s="47" t="s">
        <v>3390</v>
      </c>
      <c r="M4" s="47"/>
    </row>
    <row r="5" spans="2:13" x14ac:dyDescent="0.15">
      <c r="B5" s="47">
        <f t="shared" ref="B5:B28" si="1">B4+1</f>
        <v>2</v>
      </c>
      <c r="C5" s="256"/>
      <c r="D5" s="47"/>
      <c r="E5" s="47" t="s">
        <v>305</v>
      </c>
      <c r="F5" s="48" t="s">
        <v>1292</v>
      </c>
      <c r="G5" s="47" t="s">
        <v>2163</v>
      </c>
      <c r="H5" s="47">
        <v>3</v>
      </c>
      <c r="I5" s="47">
        <f t="shared" ref="I5:I28" si="2">J4+1</f>
        <v>2</v>
      </c>
      <c r="J5" s="47">
        <f t="shared" si="0"/>
        <v>4</v>
      </c>
      <c r="K5" s="48"/>
      <c r="L5" s="47" t="s">
        <v>308</v>
      </c>
      <c r="M5" s="47" t="s">
        <v>307</v>
      </c>
    </row>
    <row r="6" spans="2:13" x14ac:dyDescent="0.15">
      <c r="B6" s="47">
        <f t="shared" si="1"/>
        <v>3</v>
      </c>
      <c r="C6" s="256"/>
      <c r="D6" s="47">
        <v>1</v>
      </c>
      <c r="E6" s="47" t="s">
        <v>2162</v>
      </c>
      <c r="F6" s="48" t="s">
        <v>1292</v>
      </c>
      <c r="G6" s="47" t="s">
        <v>2163</v>
      </c>
      <c r="H6" s="47">
        <v>20</v>
      </c>
      <c r="I6" s="47">
        <f t="shared" si="2"/>
        <v>5</v>
      </c>
      <c r="J6" s="47">
        <f t="shared" si="0"/>
        <v>24</v>
      </c>
      <c r="K6" s="48"/>
      <c r="L6" s="47"/>
      <c r="M6" s="47" t="s">
        <v>2721</v>
      </c>
    </row>
    <row r="7" spans="2:13" x14ac:dyDescent="0.15">
      <c r="B7" s="47">
        <f t="shared" si="1"/>
        <v>4</v>
      </c>
      <c r="C7" s="256"/>
      <c r="D7" s="47">
        <v>2</v>
      </c>
      <c r="E7" s="47" t="s">
        <v>2164</v>
      </c>
      <c r="F7" s="48" t="s">
        <v>1292</v>
      </c>
      <c r="G7" s="47" t="s">
        <v>2163</v>
      </c>
      <c r="H7" s="47">
        <v>4</v>
      </c>
      <c r="I7" s="47">
        <f t="shared" si="2"/>
        <v>25</v>
      </c>
      <c r="J7" s="47">
        <f t="shared" si="0"/>
        <v>28</v>
      </c>
      <c r="K7" s="48"/>
      <c r="L7" s="47" t="s">
        <v>3391</v>
      </c>
      <c r="M7" s="47" t="s">
        <v>2166</v>
      </c>
    </row>
    <row r="8" spans="2:13" x14ac:dyDescent="0.15">
      <c r="B8" s="47">
        <f t="shared" si="1"/>
        <v>5</v>
      </c>
      <c r="C8" s="256"/>
      <c r="D8" s="47">
        <v>3</v>
      </c>
      <c r="E8" s="47" t="s">
        <v>2167</v>
      </c>
      <c r="F8" s="48" t="s">
        <v>1292</v>
      </c>
      <c r="G8" s="47" t="s">
        <v>2163</v>
      </c>
      <c r="H8" s="47">
        <v>20</v>
      </c>
      <c r="I8" s="47">
        <f t="shared" si="2"/>
        <v>29</v>
      </c>
      <c r="J8" s="47">
        <f t="shared" si="0"/>
        <v>48</v>
      </c>
      <c r="K8" s="48"/>
      <c r="L8" s="47"/>
      <c r="M8" s="47" t="s">
        <v>2721</v>
      </c>
    </row>
    <row r="9" spans="2:13" x14ac:dyDescent="0.15">
      <c r="B9" s="47">
        <f t="shared" si="1"/>
        <v>6</v>
      </c>
      <c r="C9" s="256"/>
      <c r="D9" s="47">
        <v>4</v>
      </c>
      <c r="E9" s="47" t="s">
        <v>2168</v>
      </c>
      <c r="F9" s="48" t="s">
        <v>1292</v>
      </c>
      <c r="G9" s="47" t="s">
        <v>2163</v>
      </c>
      <c r="H9" s="47">
        <v>4</v>
      </c>
      <c r="I9" s="47">
        <f t="shared" si="2"/>
        <v>49</v>
      </c>
      <c r="J9" s="47">
        <f t="shared" si="0"/>
        <v>52</v>
      </c>
      <c r="K9" s="48"/>
      <c r="L9" s="47" t="s">
        <v>3391</v>
      </c>
      <c r="M9" s="47" t="s">
        <v>2166</v>
      </c>
    </row>
    <row r="10" spans="2:13" x14ac:dyDescent="0.15">
      <c r="B10" s="47">
        <f t="shared" si="1"/>
        <v>7</v>
      </c>
      <c r="C10" s="256"/>
      <c r="D10" s="47"/>
      <c r="E10" s="47" t="s">
        <v>2565</v>
      </c>
      <c r="F10" s="48" t="s">
        <v>2183</v>
      </c>
      <c r="G10" s="47" t="s">
        <v>2163</v>
      </c>
      <c r="H10" s="47">
        <v>12</v>
      </c>
      <c r="I10" s="47">
        <f t="shared" si="2"/>
        <v>53</v>
      </c>
      <c r="J10" s="47">
        <f t="shared" si="0"/>
        <v>64</v>
      </c>
      <c r="K10" s="48"/>
      <c r="L10" s="47" t="s">
        <v>2563</v>
      </c>
      <c r="M10" s="47" t="s">
        <v>2564</v>
      </c>
    </row>
    <row r="11" spans="2:13" ht="27" x14ac:dyDescent="0.15">
      <c r="B11" s="47">
        <f t="shared" si="1"/>
        <v>8</v>
      </c>
      <c r="C11" s="256"/>
      <c r="D11" s="47">
        <v>5</v>
      </c>
      <c r="E11" s="47" t="s">
        <v>3007</v>
      </c>
      <c r="F11" s="48" t="s">
        <v>1292</v>
      </c>
      <c r="G11" s="47" t="s">
        <v>2163</v>
      </c>
      <c r="H11" s="47">
        <v>2</v>
      </c>
      <c r="I11" s="47">
        <f t="shared" si="2"/>
        <v>65</v>
      </c>
      <c r="J11" s="47">
        <f t="shared" si="0"/>
        <v>66</v>
      </c>
      <c r="K11" s="48"/>
      <c r="L11" s="50" t="s">
        <v>4006</v>
      </c>
      <c r="M11" s="47" t="s">
        <v>2722</v>
      </c>
    </row>
    <row r="12" spans="2:13" x14ac:dyDescent="0.15">
      <c r="B12" s="47">
        <f t="shared" si="1"/>
        <v>9</v>
      </c>
      <c r="C12" s="256"/>
      <c r="D12" s="47">
        <v>6</v>
      </c>
      <c r="E12" s="47" t="s">
        <v>3392</v>
      </c>
      <c r="F12" s="48" t="s">
        <v>1292</v>
      </c>
      <c r="G12" s="47" t="s">
        <v>2163</v>
      </c>
      <c r="H12" s="47">
        <v>80</v>
      </c>
      <c r="I12" s="47">
        <f t="shared" si="2"/>
        <v>67</v>
      </c>
      <c r="J12" s="47">
        <f t="shared" si="0"/>
        <v>146</v>
      </c>
      <c r="K12" s="48"/>
      <c r="L12" s="47" t="s">
        <v>2572</v>
      </c>
      <c r="M12" s="47" t="s">
        <v>2723</v>
      </c>
    </row>
    <row r="13" spans="2:13" x14ac:dyDescent="0.15">
      <c r="B13" s="47">
        <f t="shared" si="1"/>
        <v>10</v>
      </c>
      <c r="C13" s="256"/>
      <c r="D13" s="47">
        <v>7</v>
      </c>
      <c r="E13" s="47" t="s">
        <v>3855</v>
      </c>
      <c r="F13" s="48" t="s">
        <v>1292</v>
      </c>
      <c r="G13" s="47" t="s">
        <v>2163</v>
      </c>
      <c r="H13" s="47">
        <v>45</v>
      </c>
      <c r="I13" s="47">
        <f t="shared" si="2"/>
        <v>147</v>
      </c>
      <c r="J13" s="47">
        <f t="shared" si="0"/>
        <v>191</v>
      </c>
      <c r="K13" s="48"/>
      <c r="L13" s="50" t="s">
        <v>2695</v>
      </c>
      <c r="M13" s="47" t="s">
        <v>2724</v>
      </c>
    </row>
    <row r="14" spans="2:13" x14ac:dyDescent="0.15">
      <c r="B14" s="47">
        <f t="shared" si="1"/>
        <v>11</v>
      </c>
      <c r="C14" s="256"/>
      <c r="D14" s="47"/>
      <c r="E14" s="47" t="s">
        <v>2598</v>
      </c>
      <c r="F14" s="48"/>
      <c r="G14" s="47" t="s">
        <v>2163</v>
      </c>
      <c r="H14" s="47">
        <v>5</v>
      </c>
      <c r="I14" s="47">
        <f t="shared" si="2"/>
        <v>192</v>
      </c>
      <c r="J14" s="47">
        <f t="shared" si="0"/>
        <v>196</v>
      </c>
      <c r="K14" s="48"/>
      <c r="L14" s="47" t="s">
        <v>2568</v>
      </c>
      <c r="M14" s="49" t="s">
        <v>2567</v>
      </c>
    </row>
    <row r="15" spans="2:13" x14ac:dyDescent="0.15">
      <c r="B15" s="47">
        <f t="shared" si="1"/>
        <v>12</v>
      </c>
      <c r="C15" s="256"/>
      <c r="D15" s="47">
        <v>8</v>
      </c>
      <c r="E15" s="47" t="s">
        <v>2169</v>
      </c>
      <c r="F15" s="48" t="s">
        <v>1292</v>
      </c>
      <c r="G15" s="47" t="s">
        <v>2163</v>
      </c>
      <c r="H15" s="47">
        <v>14</v>
      </c>
      <c r="I15" s="47">
        <f t="shared" si="2"/>
        <v>197</v>
      </c>
      <c r="J15" s="47">
        <f t="shared" si="0"/>
        <v>210</v>
      </c>
      <c r="K15" s="48"/>
      <c r="L15" s="47" t="s">
        <v>2600</v>
      </c>
      <c r="M15" s="47" t="s">
        <v>2725</v>
      </c>
    </row>
    <row r="16" spans="2:13" x14ac:dyDescent="0.15">
      <c r="B16" s="47">
        <f t="shared" si="1"/>
        <v>13</v>
      </c>
      <c r="C16" s="256"/>
      <c r="D16" s="47"/>
      <c r="E16" s="47" t="s">
        <v>1860</v>
      </c>
      <c r="F16" s="48"/>
      <c r="G16" s="47" t="s">
        <v>2163</v>
      </c>
      <c r="H16" s="47">
        <v>13</v>
      </c>
      <c r="I16" s="47">
        <f t="shared" si="2"/>
        <v>211</v>
      </c>
      <c r="J16" s="47">
        <f t="shared" si="0"/>
        <v>223</v>
      </c>
      <c r="K16" s="48"/>
      <c r="L16" s="47" t="s">
        <v>1866</v>
      </c>
      <c r="M16" s="49" t="s">
        <v>1865</v>
      </c>
    </row>
    <row r="17" spans="2:13" x14ac:dyDescent="0.15">
      <c r="B17" s="47">
        <f t="shared" si="1"/>
        <v>14</v>
      </c>
      <c r="C17" s="256"/>
      <c r="D17" s="47"/>
      <c r="E17" s="47" t="s">
        <v>1861</v>
      </c>
      <c r="F17" s="48"/>
      <c r="G17" s="47" t="s">
        <v>2163</v>
      </c>
      <c r="H17" s="47">
        <v>4</v>
      </c>
      <c r="I17" s="47">
        <f t="shared" si="2"/>
        <v>224</v>
      </c>
      <c r="J17" s="47">
        <f t="shared" si="0"/>
        <v>227</v>
      </c>
      <c r="K17" s="48"/>
      <c r="L17" s="47" t="s">
        <v>1867</v>
      </c>
      <c r="M17" s="49" t="s">
        <v>2723</v>
      </c>
    </row>
    <row r="18" spans="2:13" x14ac:dyDescent="0.15">
      <c r="B18" s="47">
        <f t="shared" si="1"/>
        <v>15</v>
      </c>
      <c r="C18" s="256"/>
      <c r="D18" s="47">
        <v>9</v>
      </c>
      <c r="E18" s="47" t="s">
        <v>1862</v>
      </c>
      <c r="F18" s="48"/>
      <c r="G18" s="47" t="s">
        <v>2163</v>
      </c>
      <c r="H18" s="47">
        <v>1</v>
      </c>
      <c r="I18" s="47">
        <f t="shared" si="2"/>
        <v>228</v>
      </c>
      <c r="J18" s="47">
        <f t="shared" si="0"/>
        <v>228</v>
      </c>
      <c r="K18" s="48"/>
      <c r="L18" s="47" t="s">
        <v>2170</v>
      </c>
      <c r="M18" s="49" t="s">
        <v>2721</v>
      </c>
    </row>
    <row r="19" spans="2:13" x14ac:dyDescent="0.15">
      <c r="B19" s="47">
        <f t="shared" si="1"/>
        <v>16</v>
      </c>
      <c r="C19" s="256"/>
      <c r="D19" s="47"/>
      <c r="E19" s="47" t="s">
        <v>1863</v>
      </c>
      <c r="F19" s="48"/>
      <c r="G19" s="47" t="s">
        <v>2163</v>
      </c>
      <c r="H19" s="47">
        <v>13</v>
      </c>
      <c r="I19" s="47">
        <f t="shared" si="2"/>
        <v>229</v>
      </c>
      <c r="J19" s="47">
        <f t="shared" si="0"/>
        <v>241</v>
      </c>
      <c r="K19" s="48"/>
      <c r="L19" s="47" t="s">
        <v>2118</v>
      </c>
      <c r="M19" s="49" t="s">
        <v>1865</v>
      </c>
    </row>
    <row r="20" spans="2:13" x14ac:dyDescent="0.15">
      <c r="B20" s="47">
        <f t="shared" si="1"/>
        <v>17</v>
      </c>
      <c r="C20" s="256"/>
      <c r="D20" s="47"/>
      <c r="E20" s="47" t="s">
        <v>1864</v>
      </c>
      <c r="F20" s="48"/>
      <c r="G20" s="47" t="s">
        <v>2163</v>
      </c>
      <c r="H20" s="47">
        <v>13</v>
      </c>
      <c r="I20" s="47">
        <f t="shared" si="2"/>
        <v>242</v>
      </c>
      <c r="J20" s="47">
        <f t="shared" si="0"/>
        <v>254</v>
      </c>
      <c r="K20" s="48"/>
      <c r="L20" s="47" t="s">
        <v>2119</v>
      </c>
      <c r="M20" s="49" t="s">
        <v>2723</v>
      </c>
    </row>
    <row r="21" spans="2:13" x14ac:dyDescent="0.15">
      <c r="B21" s="47">
        <f t="shared" si="1"/>
        <v>18</v>
      </c>
      <c r="C21" s="256"/>
      <c r="D21" s="47">
        <v>10</v>
      </c>
      <c r="E21" s="47" t="s">
        <v>2171</v>
      </c>
      <c r="F21" s="48"/>
      <c r="G21" s="47" t="s">
        <v>2163</v>
      </c>
      <c r="H21" s="47">
        <v>20</v>
      </c>
      <c r="I21" s="47">
        <f t="shared" si="2"/>
        <v>255</v>
      </c>
      <c r="J21" s="47">
        <f t="shared" si="0"/>
        <v>274</v>
      </c>
      <c r="K21" s="48"/>
      <c r="L21" s="47" t="s">
        <v>1868</v>
      </c>
      <c r="M21" s="49" t="s">
        <v>2721</v>
      </c>
    </row>
    <row r="22" spans="2:13" x14ac:dyDescent="0.15">
      <c r="B22" s="47">
        <f t="shared" si="1"/>
        <v>19</v>
      </c>
      <c r="C22" s="256"/>
      <c r="D22" s="47">
        <v>11</v>
      </c>
      <c r="E22" s="47" t="s">
        <v>2172</v>
      </c>
      <c r="F22" s="48" t="s">
        <v>1292</v>
      </c>
      <c r="G22" s="47" t="s">
        <v>2163</v>
      </c>
      <c r="H22" s="47">
        <v>80</v>
      </c>
      <c r="I22" s="47">
        <f t="shared" si="2"/>
        <v>275</v>
      </c>
      <c r="J22" s="47">
        <f t="shared" si="0"/>
        <v>354</v>
      </c>
      <c r="K22" s="48"/>
      <c r="L22" s="47" t="s">
        <v>2573</v>
      </c>
      <c r="M22" s="47" t="s">
        <v>2660</v>
      </c>
    </row>
    <row r="23" spans="2:13" x14ac:dyDescent="0.15">
      <c r="B23" s="47">
        <f t="shared" si="1"/>
        <v>20</v>
      </c>
      <c r="C23" s="256"/>
      <c r="D23" s="47">
        <v>12</v>
      </c>
      <c r="E23" s="47" t="s">
        <v>2173</v>
      </c>
      <c r="F23" s="48"/>
      <c r="G23" s="47" t="s">
        <v>2163</v>
      </c>
      <c r="H23" s="47">
        <v>8</v>
      </c>
      <c r="I23" s="47">
        <f t="shared" si="2"/>
        <v>355</v>
      </c>
      <c r="J23" s="47">
        <f t="shared" si="0"/>
        <v>362</v>
      </c>
      <c r="K23" s="48"/>
      <c r="L23" s="47"/>
      <c r="M23" s="47" t="s">
        <v>2661</v>
      </c>
    </row>
    <row r="24" spans="2:13" x14ac:dyDescent="0.15">
      <c r="B24" s="47">
        <f t="shared" si="1"/>
        <v>21</v>
      </c>
      <c r="C24" s="256"/>
      <c r="D24" s="47">
        <v>13</v>
      </c>
      <c r="E24" s="47" t="s">
        <v>2174</v>
      </c>
      <c r="F24" s="48"/>
      <c r="G24" s="47" t="s">
        <v>2163</v>
      </c>
      <c r="H24" s="47">
        <v>8</v>
      </c>
      <c r="I24" s="47">
        <f t="shared" si="2"/>
        <v>363</v>
      </c>
      <c r="J24" s="47">
        <f t="shared" si="0"/>
        <v>370</v>
      </c>
      <c r="K24" s="48"/>
      <c r="L24" s="47"/>
      <c r="M24" s="47" t="s">
        <v>2662</v>
      </c>
    </row>
    <row r="25" spans="2:13" x14ac:dyDescent="0.15">
      <c r="B25" s="47">
        <f t="shared" si="1"/>
        <v>22</v>
      </c>
      <c r="C25" s="256"/>
      <c r="D25" s="47">
        <v>14</v>
      </c>
      <c r="E25" s="47" t="s">
        <v>2175</v>
      </c>
      <c r="F25" s="48"/>
      <c r="G25" s="47" t="s">
        <v>2163</v>
      </c>
      <c r="H25" s="47">
        <v>8</v>
      </c>
      <c r="I25" s="47">
        <f t="shared" si="2"/>
        <v>371</v>
      </c>
      <c r="J25" s="47">
        <f t="shared" si="0"/>
        <v>378</v>
      </c>
      <c r="K25" s="48"/>
      <c r="L25" s="47"/>
      <c r="M25" s="47" t="s">
        <v>2663</v>
      </c>
    </row>
    <row r="26" spans="2:13" x14ac:dyDescent="0.15">
      <c r="B26" s="47">
        <f t="shared" si="1"/>
        <v>23</v>
      </c>
      <c r="C26" s="256"/>
      <c r="D26" s="47">
        <v>15</v>
      </c>
      <c r="E26" s="47" t="s">
        <v>2176</v>
      </c>
      <c r="F26" s="48"/>
      <c r="G26" s="47" t="s">
        <v>2163</v>
      </c>
      <c r="H26" s="47">
        <v>7</v>
      </c>
      <c r="I26" s="47">
        <f t="shared" si="2"/>
        <v>379</v>
      </c>
      <c r="J26" s="47">
        <f t="shared" si="0"/>
        <v>385</v>
      </c>
      <c r="K26" s="48"/>
      <c r="L26" s="47" t="s">
        <v>2664</v>
      </c>
      <c r="M26" s="47" t="s">
        <v>2665</v>
      </c>
    </row>
    <row r="27" spans="2:13" x14ac:dyDescent="0.15">
      <c r="B27" s="47">
        <f t="shared" si="1"/>
        <v>24</v>
      </c>
      <c r="C27" s="256"/>
      <c r="D27" s="63"/>
      <c r="E27" s="63" t="s">
        <v>3393</v>
      </c>
      <c r="F27" s="64"/>
      <c r="G27" s="63" t="s">
        <v>2163</v>
      </c>
      <c r="H27" s="63">
        <v>813</v>
      </c>
      <c r="I27" s="63">
        <f t="shared" si="2"/>
        <v>386</v>
      </c>
      <c r="J27" s="63">
        <f t="shared" si="0"/>
        <v>1198</v>
      </c>
      <c r="K27" s="64"/>
      <c r="L27" s="63"/>
      <c r="M27" s="63"/>
    </row>
    <row r="28" spans="2:13" x14ac:dyDescent="0.15">
      <c r="B28" s="47">
        <f t="shared" si="1"/>
        <v>25</v>
      </c>
      <c r="C28" s="256"/>
      <c r="D28" s="63"/>
      <c r="E28" s="63" t="s">
        <v>2666</v>
      </c>
      <c r="F28" s="64"/>
      <c r="G28" s="63" t="s">
        <v>2163</v>
      </c>
      <c r="H28" s="63">
        <v>2</v>
      </c>
      <c r="I28" s="63">
        <f t="shared" si="2"/>
        <v>1199</v>
      </c>
      <c r="J28" s="63">
        <f t="shared" si="0"/>
        <v>1200</v>
      </c>
      <c r="K28" s="64"/>
      <c r="L28" s="63" t="s">
        <v>3394</v>
      </c>
      <c r="M28" s="63"/>
    </row>
    <row r="30" spans="2:13" ht="27" x14ac:dyDescent="0.15">
      <c r="B30" s="45" t="s">
        <v>700</v>
      </c>
      <c r="C30" s="46" t="s">
        <v>2155</v>
      </c>
      <c r="D30" s="46" t="s">
        <v>1777</v>
      </c>
      <c r="E30" s="45" t="s">
        <v>2156</v>
      </c>
      <c r="F30" s="46" t="s">
        <v>2157</v>
      </c>
      <c r="G30" s="45" t="s">
        <v>2158</v>
      </c>
      <c r="H30" s="45" t="s">
        <v>1288</v>
      </c>
      <c r="I30" s="46" t="s">
        <v>1289</v>
      </c>
      <c r="J30" s="46" t="s">
        <v>1290</v>
      </c>
      <c r="K30" s="46" t="s">
        <v>2159</v>
      </c>
      <c r="L30" s="45" t="s">
        <v>2160</v>
      </c>
      <c r="M30" s="46" t="s">
        <v>2161</v>
      </c>
    </row>
    <row r="31" spans="2:13" ht="13.5" customHeight="1" x14ac:dyDescent="0.15">
      <c r="B31" s="47">
        <v>1</v>
      </c>
      <c r="C31" s="283" t="s">
        <v>2706</v>
      </c>
      <c r="D31" s="47"/>
      <c r="E31" s="47" t="s">
        <v>1291</v>
      </c>
      <c r="F31" s="48" t="s">
        <v>2183</v>
      </c>
      <c r="G31" s="47" t="s">
        <v>2163</v>
      </c>
      <c r="H31" s="47">
        <v>1</v>
      </c>
      <c r="I31" s="47">
        <v>1</v>
      </c>
      <c r="J31" s="47">
        <f>I31+H31-1</f>
        <v>1</v>
      </c>
      <c r="K31" s="48"/>
      <c r="L31" s="47" t="s">
        <v>701</v>
      </c>
      <c r="M31" s="47"/>
    </row>
    <row r="32" spans="2:13" ht="27" x14ac:dyDescent="0.15">
      <c r="B32" s="47">
        <f t="shared" ref="B32:B41" si="3">B31+1</f>
        <v>2</v>
      </c>
      <c r="C32" s="256"/>
      <c r="D32" s="47"/>
      <c r="E32" s="47" t="s">
        <v>2825</v>
      </c>
      <c r="F32" s="215"/>
      <c r="G32" s="47" t="s">
        <v>2163</v>
      </c>
      <c r="H32" s="47">
        <v>40</v>
      </c>
      <c r="I32" s="47">
        <f>J31+1</f>
        <v>2</v>
      </c>
      <c r="J32" s="47">
        <f>I32+H32-1</f>
        <v>41</v>
      </c>
      <c r="K32" s="48" t="s">
        <v>2183</v>
      </c>
      <c r="L32" s="50" t="s">
        <v>2858</v>
      </c>
      <c r="M32" s="47" t="s">
        <v>2570</v>
      </c>
    </row>
    <row r="33" spans="2:13" ht="27" x14ac:dyDescent="0.15">
      <c r="B33" s="47">
        <f t="shared" si="3"/>
        <v>3</v>
      </c>
      <c r="C33" s="256"/>
      <c r="D33" s="47"/>
      <c r="E33" s="47" t="s">
        <v>2827</v>
      </c>
      <c r="F33" s="215"/>
      <c r="G33" s="47" t="s">
        <v>2163</v>
      </c>
      <c r="H33" s="47">
        <v>40</v>
      </c>
      <c r="I33" s="47">
        <f>J32+1</f>
        <v>42</v>
      </c>
      <c r="J33" s="47">
        <f>I33+H33-1</f>
        <v>81</v>
      </c>
      <c r="K33" s="48" t="s">
        <v>2183</v>
      </c>
      <c r="L33" s="50" t="s">
        <v>880</v>
      </c>
      <c r="M33" s="47" t="s">
        <v>2570</v>
      </c>
    </row>
    <row r="34" spans="2:13" ht="27" x14ac:dyDescent="0.15">
      <c r="B34" s="47">
        <f t="shared" si="3"/>
        <v>4</v>
      </c>
      <c r="C34" s="256"/>
      <c r="D34" s="47"/>
      <c r="E34" s="47" t="s">
        <v>2821</v>
      </c>
      <c r="F34" s="215" t="s">
        <v>3884</v>
      </c>
      <c r="G34" s="47" t="s">
        <v>2163</v>
      </c>
      <c r="H34" s="47">
        <v>160</v>
      </c>
      <c r="I34" s="47">
        <f>J33+1</f>
        <v>82</v>
      </c>
      <c r="J34" s="47">
        <f>I34+H34-1</f>
        <v>241</v>
      </c>
      <c r="K34" s="48" t="s">
        <v>2183</v>
      </c>
      <c r="L34" s="50" t="s">
        <v>2860</v>
      </c>
      <c r="M34" s="47" t="s">
        <v>2574</v>
      </c>
    </row>
    <row r="35" spans="2:13" ht="27" x14ac:dyDescent="0.15">
      <c r="B35" s="47">
        <f t="shared" si="3"/>
        <v>5</v>
      </c>
      <c r="C35" s="256"/>
      <c r="D35" s="47"/>
      <c r="E35" s="47" t="s">
        <v>2823</v>
      </c>
      <c r="F35" s="215" t="s">
        <v>3884</v>
      </c>
      <c r="G35" s="47" t="s">
        <v>2163</v>
      </c>
      <c r="H35" s="47">
        <v>40</v>
      </c>
      <c r="I35" s="47">
        <f>J34+1</f>
        <v>242</v>
      </c>
      <c r="J35" s="47">
        <f>I35+H35-1</f>
        <v>281</v>
      </c>
      <c r="K35" s="48" t="s">
        <v>2183</v>
      </c>
      <c r="L35" s="50" t="s">
        <v>2861</v>
      </c>
      <c r="M35" s="47" t="s">
        <v>2570</v>
      </c>
    </row>
    <row r="36" spans="2:13" x14ac:dyDescent="0.15">
      <c r="B36" s="47">
        <f t="shared" si="3"/>
        <v>6</v>
      </c>
      <c r="C36" s="256"/>
      <c r="D36" s="47">
        <v>16</v>
      </c>
      <c r="E36" s="47" t="s">
        <v>740</v>
      </c>
      <c r="F36" s="48" t="s">
        <v>1292</v>
      </c>
      <c r="G36" s="47" t="s">
        <v>2163</v>
      </c>
      <c r="H36" s="47">
        <v>13</v>
      </c>
      <c r="I36" s="47">
        <f t="shared" ref="I36:I41" si="4">J35+1</f>
        <v>282</v>
      </c>
      <c r="J36" s="47">
        <f t="shared" ref="J36:J41" si="5">I36+H36-1</f>
        <v>294</v>
      </c>
      <c r="K36" s="48"/>
      <c r="L36" s="47"/>
      <c r="M36" s="47" t="s">
        <v>2179</v>
      </c>
    </row>
    <row r="37" spans="2:13" x14ac:dyDescent="0.15">
      <c r="B37" s="47">
        <f t="shared" si="3"/>
        <v>7</v>
      </c>
      <c r="C37" s="256"/>
      <c r="D37" s="47">
        <v>17</v>
      </c>
      <c r="E37" s="47" t="s">
        <v>741</v>
      </c>
      <c r="F37" s="48" t="s">
        <v>1292</v>
      </c>
      <c r="G37" s="47" t="s">
        <v>2163</v>
      </c>
      <c r="H37" s="47">
        <v>13</v>
      </c>
      <c r="I37" s="47">
        <f t="shared" si="4"/>
        <v>295</v>
      </c>
      <c r="J37" s="47">
        <f t="shared" si="5"/>
        <v>307</v>
      </c>
      <c r="K37" s="48"/>
      <c r="L37" s="47"/>
      <c r="M37" s="47" t="s">
        <v>2181</v>
      </c>
    </row>
    <row r="38" spans="2:13" x14ac:dyDescent="0.15">
      <c r="B38" s="47">
        <f t="shared" si="3"/>
        <v>8</v>
      </c>
      <c r="C38" s="256"/>
      <c r="D38" s="47">
        <v>18</v>
      </c>
      <c r="E38" s="47" t="s">
        <v>742</v>
      </c>
      <c r="F38" s="48"/>
      <c r="G38" s="47" t="s">
        <v>2163</v>
      </c>
      <c r="H38" s="47">
        <v>40</v>
      </c>
      <c r="I38" s="47">
        <f t="shared" si="4"/>
        <v>308</v>
      </c>
      <c r="J38" s="47">
        <f t="shared" si="5"/>
        <v>347</v>
      </c>
      <c r="K38" s="48" t="s">
        <v>1292</v>
      </c>
      <c r="L38" s="47" t="s">
        <v>3714</v>
      </c>
      <c r="M38" s="47" t="s">
        <v>2185</v>
      </c>
    </row>
    <row r="39" spans="2:13" x14ac:dyDescent="0.15">
      <c r="B39" s="47">
        <f t="shared" si="3"/>
        <v>9</v>
      </c>
      <c r="C39" s="256"/>
      <c r="D39" s="47">
        <v>19</v>
      </c>
      <c r="E39" s="47" t="s">
        <v>3629</v>
      </c>
      <c r="F39" s="48"/>
      <c r="G39" s="47" t="s">
        <v>2163</v>
      </c>
      <c r="H39" s="47">
        <v>20</v>
      </c>
      <c r="I39" s="47">
        <f t="shared" si="4"/>
        <v>348</v>
      </c>
      <c r="J39" s="47">
        <f t="shared" si="5"/>
        <v>367</v>
      </c>
      <c r="K39" s="48"/>
      <c r="L39" s="47"/>
      <c r="M39" s="47" t="s">
        <v>2187</v>
      </c>
    </row>
    <row r="40" spans="2:13" x14ac:dyDescent="0.15">
      <c r="B40" s="47">
        <f t="shared" si="3"/>
        <v>10</v>
      </c>
      <c r="C40" s="256"/>
      <c r="D40" s="63"/>
      <c r="E40" s="63" t="s">
        <v>698</v>
      </c>
      <c r="F40" s="64"/>
      <c r="G40" s="63" t="s">
        <v>2163</v>
      </c>
      <c r="H40" s="63">
        <v>831</v>
      </c>
      <c r="I40" s="63">
        <f t="shared" si="4"/>
        <v>368</v>
      </c>
      <c r="J40" s="63">
        <f t="shared" si="5"/>
        <v>1198</v>
      </c>
      <c r="K40" s="64"/>
      <c r="L40" s="63"/>
      <c r="M40" s="63"/>
    </row>
    <row r="41" spans="2:13" x14ac:dyDescent="0.15">
      <c r="B41" s="47">
        <f t="shared" si="3"/>
        <v>11</v>
      </c>
      <c r="C41" s="256"/>
      <c r="D41" s="63"/>
      <c r="E41" s="63" t="s">
        <v>2666</v>
      </c>
      <c r="F41" s="64"/>
      <c r="G41" s="63" t="s">
        <v>2163</v>
      </c>
      <c r="H41" s="63">
        <v>2</v>
      </c>
      <c r="I41" s="63">
        <f t="shared" si="4"/>
        <v>1199</v>
      </c>
      <c r="J41" s="63">
        <f t="shared" si="5"/>
        <v>1200</v>
      </c>
      <c r="K41" s="64"/>
      <c r="L41" s="63" t="s">
        <v>699</v>
      </c>
      <c r="M41" s="63"/>
    </row>
    <row r="43" spans="2:13" ht="27" x14ac:dyDescent="0.15">
      <c r="B43" s="45" t="s">
        <v>700</v>
      </c>
      <c r="C43" s="46" t="s">
        <v>2155</v>
      </c>
      <c r="D43" s="46" t="s">
        <v>1777</v>
      </c>
      <c r="E43" s="45" t="s">
        <v>2156</v>
      </c>
      <c r="F43" s="46" t="s">
        <v>2157</v>
      </c>
      <c r="G43" s="45" t="s">
        <v>2158</v>
      </c>
      <c r="H43" s="45" t="s">
        <v>1288</v>
      </c>
      <c r="I43" s="46" t="s">
        <v>1289</v>
      </c>
      <c r="J43" s="46" t="s">
        <v>1290</v>
      </c>
      <c r="K43" s="46" t="s">
        <v>2159</v>
      </c>
      <c r="L43" s="45" t="s">
        <v>2160</v>
      </c>
      <c r="M43" s="46" t="s">
        <v>2161</v>
      </c>
    </row>
    <row r="44" spans="2:13" ht="13.5" customHeight="1" x14ac:dyDescent="0.15">
      <c r="B44" s="47">
        <v>1</v>
      </c>
      <c r="C44" s="256" t="s">
        <v>2508</v>
      </c>
      <c r="D44" s="47"/>
      <c r="E44" s="47" t="s">
        <v>1291</v>
      </c>
      <c r="F44" s="48" t="s">
        <v>2183</v>
      </c>
      <c r="G44" s="47" t="s">
        <v>2163</v>
      </c>
      <c r="H44" s="47">
        <v>1</v>
      </c>
      <c r="I44" s="47">
        <v>1</v>
      </c>
      <c r="J44" s="47">
        <f t="shared" ref="J44:J57" si="6">I44+H44-1</f>
        <v>1</v>
      </c>
      <c r="K44" s="48"/>
      <c r="L44" s="47" t="s">
        <v>702</v>
      </c>
      <c r="M44" s="47"/>
    </row>
    <row r="45" spans="2:13" x14ac:dyDescent="0.15">
      <c r="B45" s="47">
        <f t="shared" ref="B45:B57" si="7">B44+1</f>
        <v>2</v>
      </c>
      <c r="C45" s="256"/>
      <c r="D45" s="47">
        <v>20</v>
      </c>
      <c r="E45" s="47" t="s">
        <v>3631</v>
      </c>
      <c r="F45" s="48" t="s">
        <v>1292</v>
      </c>
      <c r="G45" s="47" t="s">
        <v>2163</v>
      </c>
      <c r="H45" s="47">
        <v>13</v>
      </c>
      <c r="I45" s="47">
        <f t="shared" ref="I45:I57" si="8">J44+1</f>
        <v>2</v>
      </c>
      <c r="J45" s="47">
        <f t="shared" si="6"/>
        <v>14</v>
      </c>
      <c r="K45" s="48"/>
      <c r="L45" s="47"/>
      <c r="M45" s="47" t="s">
        <v>2179</v>
      </c>
    </row>
    <row r="46" spans="2:13" x14ac:dyDescent="0.15">
      <c r="B46" s="47">
        <f t="shared" si="7"/>
        <v>3</v>
      </c>
      <c r="C46" s="256"/>
      <c r="D46" s="47">
        <v>21</v>
      </c>
      <c r="E46" s="47" t="s">
        <v>3632</v>
      </c>
      <c r="F46" s="48" t="s">
        <v>1292</v>
      </c>
      <c r="G46" s="47" t="s">
        <v>2163</v>
      </c>
      <c r="H46" s="47">
        <v>13</v>
      </c>
      <c r="I46" s="47">
        <f t="shared" si="8"/>
        <v>15</v>
      </c>
      <c r="J46" s="47">
        <f t="shared" si="6"/>
        <v>27</v>
      </c>
      <c r="K46" s="48"/>
      <c r="L46" s="47"/>
      <c r="M46" s="47" t="s">
        <v>2181</v>
      </c>
    </row>
    <row r="47" spans="2:13" x14ac:dyDescent="0.15">
      <c r="B47" s="47">
        <f t="shared" si="7"/>
        <v>4</v>
      </c>
      <c r="C47" s="256"/>
      <c r="D47" s="47">
        <v>22</v>
      </c>
      <c r="E47" s="47" t="s">
        <v>3633</v>
      </c>
      <c r="F47" s="48"/>
      <c r="G47" s="47" t="s">
        <v>2163</v>
      </c>
      <c r="H47" s="47">
        <v>40</v>
      </c>
      <c r="I47" s="47">
        <f t="shared" si="8"/>
        <v>28</v>
      </c>
      <c r="J47" s="47">
        <f t="shared" si="6"/>
        <v>67</v>
      </c>
      <c r="K47" s="48" t="s">
        <v>1292</v>
      </c>
      <c r="L47" s="47" t="s">
        <v>3714</v>
      </c>
      <c r="M47" s="47" t="s">
        <v>2185</v>
      </c>
    </row>
    <row r="48" spans="2:13" x14ac:dyDescent="0.15">
      <c r="B48" s="47">
        <f t="shared" si="7"/>
        <v>5</v>
      </c>
      <c r="C48" s="256"/>
      <c r="D48" s="47">
        <v>23</v>
      </c>
      <c r="E48" s="47" t="s">
        <v>3634</v>
      </c>
      <c r="F48" s="48"/>
      <c r="G48" s="47" t="s">
        <v>2163</v>
      </c>
      <c r="H48" s="47">
        <v>20</v>
      </c>
      <c r="I48" s="47">
        <f t="shared" si="8"/>
        <v>68</v>
      </c>
      <c r="J48" s="47">
        <f t="shared" si="6"/>
        <v>87</v>
      </c>
      <c r="K48" s="48"/>
      <c r="L48" s="47"/>
      <c r="M48" s="47" t="s">
        <v>2187</v>
      </c>
    </row>
    <row r="49" spans="2:13" x14ac:dyDescent="0.15">
      <c r="B49" s="47">
        <f t="shared" si="7"/>
        <v>6</v>
      </c>
      <c r="C49" s="256"/>
      <c r="D49" s="47">
        <v>24</v>
      </c>
      <c r="E49" s="47" t="s">
        <v>3635</v>
      </c>
      <c r="F49" s="48" t="s">
        <v>1292</v>
      </c>
      <c r="G49" s="47" t="s">
        <v>2163</v>
      </c>
      <c r="H49" s="47">
        <v>13</v>
      </c>
      <c r="I49" s="47">
        <f t="shared" si="8"/>
        <v>88</v>
      </c>
      <c r="J49" s="47">
        <f t="shared" si="6"/>
        <v>100</v>
      </c>
      <c r="K49" s="48"/>
      <c r="L49" s="47"/>
      <c r="M49" s="47" t="s">
        <v>2179</v>
      </c>
    </row>
    <row r="50" spans="2:13" x14ac:dyDescent="0.15">
      <c r="B50" s="47">
        <f t="shared" si="7"/>
        <v>7</v>
      </c>
      <c r="C50" s="256"/>
      <c r="D50" s="47">
        <v>25</v>
      </c>
      <c r="E50" s="47" t="s">
        <v>3636</v>
      </c>
      <c r="F50" s="48" t="s">
        <v>1292</v>
      </c>
      <c r="G50" s="47" t="s">
        <v>2163</v>
      </c>
      <c r="H50" s="47">
        <v>13</v>
      </c>
      <c r="I50" s="47">
        <f t="shared" si="8"/>
        <v>101</v>
      </c>
      <c r="J50" s="47">
        <f t="shared" si="6"/>
        <v>113</v>
      </c>
      <c r="K50" s="48"/>
      <c r="L50" s="47"/>
      <c r="M50" s="47" t="s">
        <v>2181</v>
      </c>
    </row>
    <row r="51" spans="2:13" x14ac:dyDescent="0.15">
      <c r="B51" s="47">
        <f t="shared" si="7"/>
        <v>8</v>
      </c>
      <c r="C51" s="256"/>
      <c r="D51" s="47">
        <v>26</v>
      </c>
      <c r="E51" s="47" t="s">
        <v>398</v>
      </c>
      <c r="F51" s="48"/>
      <c r="G51" s="47" t="s">
        <v>2163</v>
      </c>
      <c r="H51" s="47">
        <v>40</v>
      </c>
      <c r="I51" s="47">
        <f t="shared" si="8"/>
        <v>114</v>
      </c>
      <c r="J51" s="47">
        <f t="shared" si="6"/>
        <v>153</v>
      </c>
      <c r="K51" s="48" t="s">
        <v>1292</v>
      </c>
      <c r="L51" s="47" t="s">
        <v>3714</v>
      </c>
      <c r="M51" s="47" t="s">
        <v>2185</v>
      </c>
    </row>
    <row r="52" spans="2:13" x14ac:dyDescent="0.15">
      <c r="B52" s="47">
        <f t="shared" si="7"/>
        <v>9</v>
      </c>
      <c r="C52" s="256"/>
      <c r="D52" s="47">
        <v>27</v>
      </c>
      <c r="E52" s="47" t="s">
        <v>399</v>
      </c>
      <c r="F52" s="48"/>
      <c r="G52" s="47" t="s">
        <v>2163</v>
      </c>
      <c r="H52" s="47">
        <v>20</v>
      </c>
      <c r="I52" s="47">
        <f t="shared" si="8"/>
        <v>154</v>
      </c>
      <c r="J52" s="47">
        <f t="shared" si="6"/>
        <v>173</v>
      </c>
      <c r="K52" s="48"/>
      <c r="L52" s="47"/>
      <c r="M52" s="47" t="s">
        <v>2187</v>
      </c>
    </row>
    <row r="53" spans="2:13" x14ac:dyDescent="0.15">
      <c r="B53" s="47">
        <f t="shared" si="7"/>
        <v>10</v>
      </c>
      <c r="C53" s="256"/>
      <c r="D53" s="47">
        <v>28</v>
      </c>
      <c r="E53" s="47" t="s">
        <v>3336</v>
      </c>
      <c r="F53" s="48" t="s">
        <v>1292</v>
      </c>
      <c r="G53" s="47" t="s">
        <v>2163</v>
      </c>
      <c r="H53" s="47">
        <v>2</v>
      </c>
      <c r="I53" s="47">
        <f t="shared" si="8"/>
        <v>174</v>
      </c>
      <c r="J53" s="47">
        <f t="shared" si="6"/>
        <v>175</v>
      </c>
      <c r="K53" s="48"/>
      <c r="L53" s="47" t="s">
        <v>2697</v>
      </c>
      <c r="M53" s="47" t="s">
        <v>3337</v>
      </c>
    </row>
    <row r="54" spans="2:13" x14ac:dyDescent="0.15">
      <c r="B54" s="47">
        <f t="shared" si="7"/>
        <v>11</v>
      </c>
      <c r="C54" s="256"/>
      <c r="D54" s="47">
        <v>29</v>
      </c>
      <c r="E54" s="47" t="s">
        <v>3338</v>
      </c>
      <c r="F54" s="48" t="s">
        <v>1292</v>
      </c>
      <c r="G54" s="47" t="s">
        <v>2163</v>
      </c>
      <c r="H54" s="47">
        <v>8</v>
      </c>
      <c r="I54" s="47">
        <f t="shared" si="8"/>
        <v>176</v>
      </c>
      <c r="J54" s="47">
        <f t="shared" si="6"/>
        <v>183</v>
      </c>
      <c r="K54" s="48"/>
      <c r="L54" s="47" t="s">
        <v>935</v>
      </c>
      <c r="M54" s="47" t="s">
        <v>3339</v>
      </c>
    </row>
    <row r="55" spans="2:13" x14ac:dyDescent="0.15">
      <c r="B55" s="47">
        <f t="shared" si="7"/>
        <v>12</v>
      </c>
      <c r="C55" s="256"/>
      <c r="D55" s="47">
        <v>30</v>
      </c>
      <c r="E55" s="47" t="s">
        <v>3340</v>
      </c>
      <c r="F55" s="48"/>
      <c r="G55" s="47" t="s">
        <v>2163</v>
      </c>
      <c r="H55" s="47">
        <v>6</v>
      </c>
      <c r="I55" s="47">
        <f t="shared" si="8"/>
        <v>184</v>
      </c>
      <c r="J55" s="47">
        <f t="shared" si="6"/>
        <v>189</v>
      </c>
      <c r="K55" s="48"/>
      <c r="L55" s="47" t="s">
        <v>647</v>
      </c>
      <c r="M55" s="47" t="s">
        <v>3341</v>
      </c>
    </row>
    <row r="56" spans="2:13" x14ac:dyDescent="0.15">
      <c r="B56" s="47">
        <f t="shared" si="7"/>
        <v>13</v>
      </c>
      <c r="C56" s="256"/>
      <c r="D56" s="63"/>
      <c r="E56" s="63" t="s">
        <v>698</v>
      </c>
      <c r="F56" s="64"/>
      <c r="G56" s="63" t="s">
        <v>2163</v>
      </c>
      <c r="H56" s="63">
        <v>1009</v>
      </c>
      <c r="I56" s="63">
        <f t="shared" si="8"/>
        <v>190</v>
      </c>
      <c r="J56" s="63">
        <f t="shared" si="6"/>
        <v>1198</v>
      </c>
      <c r="K56" s="64"/>
      <c r="L56" s="63"/>
      <c r="M56" s="63"/>
    </row>
    <row r="57" spans="2:13" x14ac:dyDescent="0.15">
      <c r="B57" s="47">
        <f t="shared" si="7"/>
        <v>14</v>
      </c>
      <c r="C57" s="256"/>
      <c r="D57" s="63"/>
      <c r="E57" s="63" t="s">
        <v>2666</v>
      </c>
      <c r="F57" s="64"/>
      <c r="G57" s="63" t="s">
        <v>2163</v>
      </c>
      <c r="H57" s="63">
        <v>2</v>
      </c>
      <c r="I57" s="63">
        <f t="shared" si="8"/>
        <v>1199</v>
      </c>
      <c r="J57" s="63">
        <f t="shared" si="6"/>
        <v>1200</v>
      </c>
      <c r="K57" s="64"/>
      <c r="L57" s="63" t="s">
        <v>699</v>
      </c>
      <c r="M57" s="63"/>
    </row>
    <row r="59" spans="2:13" ht="27" x14ac:dyDescent="0.15">
      <c r="B59" s="45" t="s">
        <v>700</v>
      </c>
      <c r="C59" s="46" t="s">
        <v>2155</v>
      </c>
      <c r="D59" s="46" t="s">
        <v>1777</v>
      </c>
      <c r="E59" s="45" t="s">
        <v>2156</v>
      </c>
      <c r="F59" s="46" t="s">
        <v>2157</v>
      </c>
      <c r="G59" s="45" t="s">
        <v>2158</v>
      </c>
      <c r="H59" s="45" t="s">
        <v>1288</v>
      </c>
      <c r="I59" s="46" t="s">
        <v>1289</v>
      </c>
      <c r="J59" s="46" t="s">
        <v>1290</v>
      </c>
      <c r="K59" s="46" t="s">
        <v>2159</v>
      </c>
      <c r="L59" s="45" t="s">
        <v>2160</v>
      </c>
      <c r="M59" s="46" t="s">
        <v>2161</v>
      </c>
    </row>
    <row r="60" spans="2:13" ht="13.5" customHeight="1" x14ac:dyDescent="0.15">
      <c r="B60" s="47">
        <v>1</v>
      </c>
      <c r="C60" s="256" t="s">
        <v>664</v>
      </c>
      <c r="D60" s="47"/>
      <c r="E60" s="47" t="s">
        <v>1291</v>
      </c>
      <c r="F60" s="48" t="s">
        <v>3384</v>
      </c>
      <c r="G60" s="47" t="s">
        <v>2163</v>
      </c>
      <c r="H60" s="47">
        <v>1</v>
      </c>
      <c r="I60" s="47">
        <v>1</v>
      </c>
      <c r="J60" s="47">
        <f t="shared" ref="J60:J107" si="9">I60+H60-1</f>
        <v>1</v>
      </c>
      <c r="K60" s="48"/>
      <c r="L60" s="47" t="s">
        <v>703</v>
      </c>
      <c r="M60" s="47"/>
    </row>
    <row r="61" spans="2:13" x14ac:dyDescent="0.15">
      <c r="B61" s="47">
        <f t="shared" ref="B61:B107" si="10">B60+1</f>
        <v>2</v>
      </c>
      <c r="C61" s="256"/>
      <c r="D61" s="47">
        <v>31</v>
      </c>
      <c r="E61" s="47" t="s">
        <v>680</v>
      </c>
      <c r="F61" s="215" t="s">
        <v>3885</v>
      </c>
      <c r="G61" s="47" t="s">
        <v>2163</v>
      </c>
      <c r="H61" s="47">
        <v>13</v>
      </c>
      <c r="I61" s="47">
        <f t="shared" ref="I61:I107" si="11">J60+1</f>
        <v>2</v>
      </c>
      <c r="J61" s="47">
        <f t="shared" si="9"/>
        <v>14</v>
      </c>
      <c r="K61" s="48"/>
      <c r="L61" s="47"/>
      <c r="M61" s="47" t="s">
        <v>2179</v>
      </c>
    </row>
    <row r="62" spans="2:13" x14ac:dyDescent="0.15">
      <c r="B62" s="47">
        <f t="shared" si="10"/>
        <v>3</v>
      </c>
      <c r="C62" s="256"/>
      <c r="D62" s="47">
        <v>32</v>
      </c>
      <c r="E62" s="47" t="s">
        <v>402</v>
      </c>
      <c r="F62" s="215" t="s">
        <v>3885</v>
      </c>
      <c r="G62" s="47" t="s">
        <v>2163</v>
      </c>
      <c r="H62" s="47">
        <v>13</v>
      </c>
      <c r="I62" s="47">
        <f t="shared" si="11"/>
        <v>15</v>
      </c>
      <c r="J62" s="47">
        <f t="shared" si="9"/>
        <v>27</v>
      </c>
      <c r="K62" s="48"/>
      <c r="L62" s="47"/>
      <c r="M62" s="47" t="s">
        <v>2181</v>
      </c>
    </row>
    <row r="63" spans="2:13" x14ac:dyDescent="0.15">
      <c r="B63" s="47">
        <f t="shared" si="10"/>
        <v>4</v>
      </c>
      <c r="C63" s="256"/>
      <c r="D63" s="47">
        <v>33</v>
      </c>
      <c r="E63" s="47" t="s">
        <v>403</v>
      </c>
      <c r="F63" s="48">
        <v>2</v>
      </c>
      <c r="G63" s="47" t="s">
        <v>2163</v>
      </c>
      <c r="H63" s="47">
        <v>40</v>
      </c>
      <c r="I63" s="47">
        <f t="shared" si="11"/>
        <v>28</v>
      </c>
      <c r="J63" s="47">
        <f t="shared" si="9"/>
        <v>67</v>
      </c>
      <c r="K63" s="48" t="s">
        <v>1292</v>
      </c>
      <c r="L63" s="47" t="s">
        <v>3714</v>
      </c>
      <c r="M63" s="47" t="s">
        <v>2185</v>
      </c>
    </row>
    <row r="64" spans="2:13" x14ac:dyDescent="0.15">
      <c r="B64" s="47">
        <f t="shared" si="10"/>
        <v>5</v>
      </c>
      <c r="C64" s="256"/>
      <c r="D64" s="47">
        <v>34</v>
      </c>
      <c r="E64" s="47" t="s">
        <v>404</v>
      </c>
      <c r="F64" s="48">
        <v>2</v>
      </c>
      <c r="G64" s="47" t="s">
        <v>2163</v>
      </c>
      <c r="H64" s="47">
        <v>20</v>
      </c>
      <c r="I64" s="47">
        <f t="shared" si="11"/>
        <v>68</v>
      </c>
      <c r="J64" s="47">
        <f t="shared" si="9"/>
        <v>87</v>
      </c>
      <c r="K64" s="48"/>
      <c r="L64" s="47"/>
      <c r="M64" s="47" t="s">
        <v>2187</v>
      </c>
    </row>
    <row r="65" spans="2:13" x14ac:dyDescent="0.15">
      <c r="B65" s="47">
        <f t="shared" si="10"/>
        <v>6</v>
      </c>
      <c r="C65" s="256"/>
      <c r="D65" s="47">
        <v>35</v>
      </c>
      <c r="E65" s="47" t="s">
        <v>408</v>
      </c>
      <c r="F65" s="48" t="s">
        <v>1292</v>
      </c>
      <c r="G65" s="47" t="s">
        <v>2163</v>
      </c>
      <c r="H65" s="47">
        <v>14</v>
      </c>
      <c r="I65" s="47">
        <f t="shared" si="11"/>
        <v>88</v>
      </c>
      <c r="J65" s="47">
        <f t="shared" si="9"/>
        <v>101</v>
      </c>
      <c r="K65" s="48"/>
      <c r="L65" s="47"/>
      <c r="M65" s="47" t="s">
        <v>683</v>
      </c>
    </row>
    <row r="66" spans="2:13" x14ac:dyDescent="0.15">
      <c r="B66" s="47">
        <f t="shared" si="10"/>
        <v>7</v>
      </c>
      <c r="C66" s="256"/>
      <c r="D66" s="47">
        <v>36</v>
      </c>
      <c r="E66" s="47" t="s">
        <v>409</v>
      </c>
      <c r="F66" s="48" t="s">
        <v>1292</v>
      </c>
      <c r="G66" s="47" t="s">
        <v>2163</v>
      </c>
      <c r="H66" s="47">
        <v>14</v>
      </c>
      <c r="I66" s="47">
        <f t="shared" si="11"/>
        <v>102</v>
      </c>
      <c r="J66" s="47">
        <f t="shared" si="9"/>
        <v>115</v>
      </c>
      <c r="K66" s="48"/>
      <c r="L66" s="47"/>
      <c r="M66" s="47" t="s">
        <v>685</v>
      </c>
    </row>
    <row r="67" spans="2:13" x14ac:dyDescent="0.15">
      <c r="B67" s="47">
        <f t="shared" si="10"/>
        <v>8</v>
      </c>
      <c r="C67" s="256"/>
      <c r="D67" s="47">
        <v>38</v>
      </c>
      <c r="E67" s="47" t="s">
        <v>2211</v>
      </c>
      <c r="F67" s="48" t="s">
        <v>1292</v>
      </c>
      <c r="G67" s="47" t="s">
        <v>2163</v>
      </c>
      <c r="H67" s="47">
        <v>3</v>
      </c>
      <c r="I67" s="47">
        <f t="shared" si="11"/>
        <v>116</v>
      </c>
      <c r="J67" s="47">
        <f t="shared" si="9"/>
        <v>118</v>
      </c>
      <c r="K67" s="48"/>
      <c r="L67" s="47" t="s">
        <v>3114</v>
      </c>
      <c r="M67" s="47" t="s">
        <v>536</v>
      </c>
    </row>
    <row r="68" spans="2:13" x14ac:dyDescent="0.15">
      <c r="B68" s="47">
        <f t="shared" si="10"/>
        <v>9</v>
      </c>
      <c r="C68" s="256"/>
      <c r="D68" s="47">
        <v>37</v>
      </c>
      <c r="E68" s="47" t="s">
        <v>410</v>
      </c>
      <c r="F68" s="48"/>
      <c r="G68" s="47" t="s">
        <v>2163</v>
      </c>
      <c r="H68" s="47">
        <v>14</v>
      </c>
      <c r="I68" s="47">
        <f t="shared" si="11"/>
        <v>119</v>
      </c>
      <c r="J68" s="47">
        <f t="shared" si="9"/>
        <v>132</v>
      </c>
      <c r="K68" s="48"/>
      <c r="L68" s="47"/>
      <c r="M68" s="47" t="s">
        <v>2274</v>
      </c>
    </row>
    <row r="69" spans="2:13" x14ac:dyDescent="0.15">
      <c r="B69" s="47">
        <f t="shared" si="10"/>
        <v>10</v>
      </c>
      <c r="C69" s="256"/>
      <c r="D69" s="47">
        <v>39</v>
      </c>
      <c r="E69" s="47" t="s">
        <v>411</v>
      </c>
      <c r="F69" s="48"/>
      <c r="G69" s="47" t="s">
        <v>2163</v>
      </c>
      <c r="H69" s="47">
        <v>50</v>
      </c>
      <c r="I69" s="47">
        <f t="shared" si="11"/>
        <v>133</v>
      </c>
      <c r="J69" s="47">
        <f t="shared" si="9"/>
        <v>182</v>
      </c>
      <c r="K69" s="48" t="s">
        <v>1292</v>
      </c>
      <c r="L69" s="47" t="s">
        <v>803</v>
      </c>
      <c r="M69" s="47" t="s">
        <v>2185</v>
      </c>
    </row>
    <row r="70" spans="2:13" x14ac:dyDescent="0.15">
      <c r="B70" s="47">
        <f t="shared" si="10"/>
        <v>11</v>
      </c>
      <c r="C70" s="256"/>
      <c r="D70" s="47">
        <v>40</v>
      </c>
      <c r="E70" s="47" t="s">
        <v>412</v>
      </c>
      <c r="F70" s="48"/>
      <c r="G70" s="47" t="s">
        <v>2163</v>
      </c>
      <c r="H70" s="47">
        <v>25</v>
      </c>
      <c r="I70" s="47">
        <f t="shared" si="11"/>
        <v>183</v>
      </c>
      <c r="J70" s="47">
        <f t="shared" si="9"/>
        <v>207</v>
      </c>
      <c r="K70" s="48"/>
      <c r="L70" s="47"/>
      <c r="M70" s="47" t="s">
        <v>2187</v>
      </c>
    </row>
    <row r="71" spans="2:13" x14ac:dyDescent="0.15">
      <c r="B71" s="47">
        <f t="shared" si="10"/>
        <v>12</v>
      </c>
      <c r="C71" s="256"/>
      <c r="D71" s="47">
        <v>41</v>
      </c>
      <c r="E71" s="47" t="s">
        <v>413</v>
      </c>
      <c r="F71" s="48"/>
      <c r="G71" s="47" t="s">
        <v>2163</v>
      </c>
      <c r="H71" s="47">
        <v>50</v>
      </c>
      <c r="I71" s="47">
        <f t="shared" si="11"/>
        <v>208</v>
      </c>
      <c r="J71" s="47">
        <f t="shared" si="9"/>
        <v>257</v>
      </c>
      <c r="K71" s="48" t="s">
        <v>1292</v>
      </c>
      <c r="L71" s="47" t="s">
        <v>803</v>
      </c>
      <c r="M71" s="47" t="s">
        <v>2279</v>
      </c>
    </row>
    <row r="72" spans="2:13" x14ac:dyDescent="0.15">
      <c r="B72" s="47">
        <f t="shared" si="10"/>
        <v>13</v>
      </c>
      <c r="C72" s="256"/>
      <c r="D72" s="47">
        <v>42</v>
      </c>
      <c r="E72" s="47" t="s">
        <v>414</v>
      </c>
      <c r="F72" s="48"/>
      <c r="G72" s="47" t="s">
        <v>2163</v>
      </c>
      <c r="H72" s="47">
        <v>25</v>
      </c>
      <c r="I72" s="47">
        <f t="shared" si="11"/>
        <v>258</v>
      </c>
      <c r="J72" s="47">
        <f t="shared" si="9"/>
        <v>282</v>
      </c>
      <c r="K72" s="48"/>
      <c r="L72" s="47"/>
      <c r="M72" s="47" t="s">
        <v>2281</v>
      </c>
    </row>
    <row r="73" spans="2:13" x14ac:dyDescent="0.15">
      <c r="B73" s="47">
        <f t="shared" si="10"/>
        <v>14</v>
      </c>
      <c r="C73" s="256"/>
      <c r="D73" s="47">
        <v>43</v>
      </c>
      <c r="E73" s="47" t="s">
        <v>3342</v>
      </c>
      <c r="F73" s="48"/>
      <c r="G73" s="47" t="s">
        <v>2163</v>
      </c>
      <c r="H73" s="47">
        <v>10</v>
      </c>
      <c r="I73" s="47">
        <f t="shared" si="11"/>
        <v>283</v>
      </c>
      <c r="J73" s="47">
        <f t="shared" si="9"/>
        <v>292</v>
      </c>
      <c r="K73" s="48"/>
      <c r="L73" s="47"/>
      <c r="M73" s="47" t="s">
        <v>893</v>
      </c>
    </row>
    <row r="74" spans="2:13" x14ac:dyDescent="0.15">
      <c r="B74" s="47">
        <f t="shared" si="10"/>
        <v>15</v>
      </c>
      <c r="C74" s="256"/>
      <c r="D74" s="47">
        <v>44</v>
      </c>
      <c r="E74" s="47" t="s">
        <v>3343</v>
      </c>
      <c r="F74" s="48"/>
      <c r="G74" s="47" t="s">
        <v>2163</v>
      </c>
      <c r="H74" s="47">
        <v>10</v>
      </c>
      <c r="I74" s="47">
        <f t="shared" si="11"/>
        <v>293</v>
      </c>
      <c r="J74" s="47">
        <f t="shared" si="9"/>
        <v>302</v>
      </c>
      <c r="K74" s="48"/>
      <c r="L74" s="47"/>
      <c r="M74" s="47" t="s">
        <v>895</v>
      </c>
    </row>
    <row r="75" spans="2:13" x14ac:dyDescent="0.15">
      <c r="B75" s="47">
        <f t="shared" si="10"/>
        <v>16</v>
      </c>
      <c r="C75" s="256"/>
      <c r="D75" s="47">
        <v>45</v>
      </c>
      <c r="E75" s="47" t="s">
        <v>3344</v>
      </c>
      <c r="F75" s="48"/>
      <c r="G75" s="47" t="s">
        <v>2163</v>
      </c>
      <c r="H75" s="47">
        <v>10</v>
      </c>
      <c r="I75" s="47">
        <f t="shared" si="11"/>
        <v>303</v>
      </c>
      <c r="J75" s="47">
        <f t="shared" si="9"/>
        <v>312</v>
      </c>
      <c r="K75" s="48"/>
      <c r="L75" s="47"/>
      <c r="M75" s="47" t="s">
        <v>670</v>
      </c>
    </row>
    <row r="76" spans="2:13" x14ac:dyDescent="0.15">
      <c r="B76" s="47">
        <f t="shared" si="10"/>
        <v>17</v>
      </c>
      <c r="C76" s="256"/>
      <c r="D76" s="47">
        <v>46</v>
      </c>
      <c r="E76" s="47" t="s">
        <v>3345</v>
      </c>
      <c r="F76" s="48"/>
      <c r="G76" s="47" t="s">
        <v>2163</v>
      </c>
      <c r="H76" s="47">
        <v>10</v>
      </c>
      <c r="I76" s="47">
        <f t="shared" si="11"/>
        <v>313</v>
      </c>
      <c r="J76" s="47">
        <f t="shared" si="9"/>
        <v>322</v>
      </c>
      <c r="K76" s="48"/>
      <c r="L76" s="47"/>
      <c r="M76" s="47" t="s">
        <v>672</v>
      </c>
    </row>
    <row r="77" spans="2:13" x14ac:dyDescent="0.15">
      <c r="B77" s="47">
        <f t="shared" si="10"/>
        <v>18</v>
      </c>
      <c r="C77" s="256"/>
      <c r="D77" s="47">
        <v>47</v>
      </c>
      <c r="E77" s="47" t="s">
        <v>3622</v>
      </c>
      <c r="F77" s="48"/>
      <c r="G77" s="47" t="s">
        <v>2163</v>
      </c>
      <c r="H77" s="47">
        <v>2</v>
      </c>
      <c r="I77" s="47">
        <f t="shared" si="11"/>
        <v>323</v>
      </c>
      <c r="J77" s="47">
        <f t="shared" si="9"/>
        <v>324</v>
      </c>
      <c r="K77" s="48"/>
      <c r="L77" s="47" t="s">
        <v>2698</v>
      </c>
      <c r="M77" s="47" t="s">
        <v>2179</v>
      </c>
    </row>
    <row r="78" spans="2:13" ht="27" x14ac:dyDescent="0.15">
      <c r="B78" s="47">
        <f t="shared" si="10"/>
        <v>19</v>
      </c>
      <c r="C78" s="256"/>
      <c r="D78" s="47">
        <v>48</v>
      </c>
      <c r="E78" s="47" t="s">
        <v>35</v>
      </c>
      <c r="F78" s="48" t="s">
        <v>1292</v>
      </c>
      <c r="G78" s="47" t="s">
        <v>2163</v>
      </c>
      <c r="H78" s="47">
        <v>10</v>
      </c>
      <c r="I78" s="47">
        <f t="shared" si="11"/>
        <v>325</v>
      </c>
      <c r="J78" s="47">
        <f t="shared" si="9"/>
        <v>334</v>
      </c>
      <c r="K78" s="48"/>
      <c r="L78" s="50" t="s">
        <v>450</v>
      </c>
      <c r="M78" s="47" t="s">
        <v>3129</v>
      </c>
    </row>
    <row r="79" spans="2:13" ht="27" x14ac:dyDescent="0.15">
      <c r="B79" s="47">
        <f t="shared" si="10"/>
        <v>20</v>
      </c>
      <c r="C79" s="256"/>
      <c r="D79" s="47">
        <v>49</v>
      </c>
      <c r="E79" s="47" t="s">
        <v>36</v>
      </c>
      <c r="F79" s="48"/>
      <c r="G79" s="47" t="s">
        <v>2163</v>
      </c>
      <c r="H79" s="47">
        <v>10</v>
      </c>
      <c r="I79" s="47">
        <f t="shared" si="11"/>
        <v>335</v>
      </c>
      <c r="J79" s="47">
        <f t="shared" si="9"/>
        <v>344</v>
      </c>
      <c r="K79" s="48"/>
      <c r="L79" s="50" t="s">
        <v>450</v>
      </c>
      <c r="M79" s="47" t="s">
        <v>37</v>
      </c>
    </row>
    <row r="80" spans="2:13" ht="27" x14ac:dyDescent="0.15">
      <c r="B80" s="47">
        <f t="shared" si="10"/>
        <v>21</v>
      </c>
      <c r="C80" s="256"/>
      <c r="D80" s="47">
        <v>50</v>
      </c>
      <c r="E80" s="47" t="s">
        <v>38</v>
      </c>
      <c r="F80" s="48"/>
      <c r="G80" s="47" t="s">
        <v>2163</v>
      </c>
      <c r="H80" s="47">
        <v>10</v>
      </c>
      <c r="I80" s="47">
        <f t="shared" si="11"/>
        <v>345</v>
      </c>
      <c r="J80" s="47">
        <f t="shared" si="9"/>
        <v>354</v>
      </c>
      <c r="K80" s="48"/>
      <c r="L80" s="50" t="s">
        <v>450</v>
      </c>
      <c r="M80" s="47" t="s">
        <v>39</v>
      </c>
    </row>
    <row r="81" spans="2:13" x14ac:dyDescent="0.15">
      <c r="B81" s="47">
        <f t="shared" si="10"/>
        <v>22</v>
      </c>
      <c r="C81" s="256"/>
      <c r="D81" s="47">
        <v>51</v>
      </c>
      <c r="E81" s="47" t="s">
        <v>40</v>
      </c>
      <c r="F81" s="48"/>
      <c r="G81" s="47" t="s">
        <v>2163</v>
      </c>
      <c r="H81" s="47">
        <v>8</v>
      </c>
      <c r="I81" s="47">
        <f t="shared" si="11"/>
        <v>355</v>
      </c>
      <c r="J81" s="47">
        <f t="shared" si="9"/>
        <v>362</v>
      </c>
      <c r="K81" s="48"/>
      <c r="L81" s="47" t="s">
        <v>935</v>
      </c>
      <c r="M81" s="47" t="s">
        <v>1883</v>
      </c>
    </row>
    <row r="82" spans="2:13" ht="27" x14ac:dyDescent="0.15">
      <c r="B82" s="47">
        <f t="shared" si="10"/>
        <v>23</v>
      </c>
      <c r="C82" s="256"/>
      <c r="D82" s="47">
        <v>52</v>
      </c>
      <c r="E82" s="47" t="s">
        <v>41</v>
      </c>
      <c r="F82" s="48"/>
      <c r="G82" s="47" t="s">
        <v>2163</v>
      </c>
      <c r="H82" s="47">
        <v>10</v>
      </c>
      <c r="I82" s="47">
        <f t="shared" si="11"/>
        <v>363</v>
      </c>
      <c r="J82" s="47">
        <f t="shared" si="9"/>
        <v>372</v>
      </c>
      <c r="K82" s="48"/>
      <c r="L82" s="50" t="s">
        <v>450</v>
      </c>
      <c r="M82" s="47" t="s">
        <v>3129</v>
      </c>
    </row>
    <row r="83" spans="2:13" ht="27" x14ac:dyDescent="0.15">
      <c r="B83" s="47">
        <f t="shared" si="10"/>
        <v>24</v>
      </c>
      <c r="C83" s="256"/>
      <c r="D83" s="47">
        <v>55</v>
      </c>
      <c r="E83" s="47" t="s">
        <v>42</v>
      </c>
      <c r="F83" s="48" t="s">
        <v>1292</v>
      </c>
      <c r="G83" s="47" t="s">
        <v>2163</v>
      </c>
      <c r="H83" s="47">
        <v>10</v>
      </c>
      <c r="I83" s="47">
        <f t="shared" si="11"/>
        <v>373</v>
      </c>
      <c r="J83" s="47">
        <f t="shared" si="9"/>
        <v>382</v>
      </c>
      <c r="K83" s="48"/>
      <c r="L83" s="50" t="s">
        <v>450</v>
      </c>
      <c r="M83" s="47" t="s">
        <v>3129</v>
      </c>
    </row>
    <row r="84" spans="2:13" ht="27" x14ac:dyDescent="0.15">
      <c r="B84" s="47">
        <f t="shared" si="10"/>
        <v>25</v>
      </c>
      <c r="C84" s="256"/>
      <c r="D84" s="47">
        <v>56</v>
      </c>
      <c r="E84" s="47" t="s">
        <v>43</v>
      </c>
      <c r="F84" s="48"/>
      <c r="G84" s="47" t="s">
        <v>2163</v>
      </c>
      <c r="H84" s="47">
        <v>10</v>
      </c>
      <c r="I84" s="47">
        <f t="shared" si="11"/>
        <v>383</v>
      </c>
      <c r="J84" s="47">
        <f t="shared" si="9"/>
        <v>392</v>
      </c>
      <c r="K84" s="48"/>
      <c r="L84" s="50" t="s">
        <v>450</v>
      </c>
      <c r="M84" s="47" t="s">
        <v>3129</v>
      </c>
    </row>
    <row r="85" spans="2:13" ht="27" x14ac:dyDescent="0.15">
      <c r="B85" s="47">
        <f t="shared" si="10"/>
        <v>26</v>
      </c>
      <c r="C85" s="256"/>
      <c r="D85" s="47">
        <v>57</v>
      </c>
      <c r="E85" s="47" t="s">
        <v>44</v>
      </c>
      <c r="F85" s="48"/>
      <c r="G85" s="47" t="s">
        <v>2163</v>
      </c>
      <c r="H85" s="47">
        <v>10</v>
      </c>
      <c r="I85" s="47">
        <f t="shared" si="11"/>
        <v>393</v>
      </c>
      <c r="J85" s="47">
        <f t="shared" si="9"/>
        <v>402</v>
      </c>
      <c r="K85" s="48"/>
      <c r="L85" s="50" t="s">
        <v>450</v>
      </c>
      <c r="M85" s="47" t="s">
        <v>45</v>
      </c>
    </row>
    <row r="86" spans="2:13" ht="27" x14ac:dyDescent="0.15">
      <c r="B86" s="47">
        <f t="shared" si="10"/>
        <v>27</v>
      </c>
      <c r="C86" s="256"/>
      <c r="D86" s="47">
        <v>58</v>
      </c>
      <c r="E86" s="47" t="s">
        <v>46</v>
      </c>
      <c r="F86" s="48"/>
      <c r="G86" s="47" t="s">
        <v>2163</v>
      </c>
      <c r="H86" s="47">
        <v>10</v>
      </c>
      <c r="I86" s="47">
        <f t="shared" si="11"/>
        <v>403</v>
      </c>
      <c r="J86" s="47">
        <f t="shared" si="9"/>
        <v>412</v>
      </c>
      <c r="K86" s="48"/>
      <c r="L86" s="50" t="s">
        <v>450</v>
      </c>
      <c r="M86" s="47" t="s">
        <v>2093</v>
      </c>
    </row>
    <row r="87" spans="2:13" ht="27" x14ac:dyDescent="0.15">
      <c r="B87" s="47">
        <f t="shared" si="10"/>
        <v>28</v>
      </c>
      <c r="C87" s="256"/>
      <c r="D87" s="47">
        <v>59</v>
      </c>
      <c r="E87" s="47" t="s">
        <v>2094</v>
      </c>
      <c r="F87" s="48"/>
      <c r="G87" s="47" t="s">
        <v>2163</v>
      </c>
      <c r="H87" s="47">
        <v>10</v>
      </c>
      <c r="I87" s="47">
        <f t="shared" si="11"/>
        <v>413</v>
      </c>
      <c r="J87" s="47">
        <f t="shared" si="9"/>
        <v>422</v>
      </c>
      <c r="K87" s="48"/>
      <c r="L87" s="50" t="s">
        <v>450</v>
      </c>
      <c r="M87" s="47" t="s">
        <v>2095</v>
      </c>
    </row>
    <row r="88" spans="2:13" ht="27" x14ac:dyDescent="0.15">
      <c r="B88" s="47">
        <f t="shared" si="10"/>
        <v>29</v>
      </c>
      <c r="C88" s="256"/>
      <c r="D88" s="47">
        <v>60</v>
      </c>
      <c r="E88" s="47" t="s">
        <v>2096</v>
      </c>
      <c r="F88" s="48"/>
      <c r="G88" s="47" t="s">
        <v>2163</v>
      </c>
      <c r="H88" s="47">
        <v>10</v>
      </c>
      <c r="I88" s="47">
        <f t="shared" si="11"/>
        <v>423</v>
      </c>
      <c r="J88" s="47">
        <f t="shared" si="9"/>
        <v>432</v>
      </c>
      <c r="K88" s="48"/>
      <c r="L88" s="50" t="s">
        <v>450</v>
      </c>
      <c r="M88" s="47" t="s">
        <v>2097</v>
      </c>
    </row>
    <row r="89" spans="2:13" ht="27" x14ac:dyDescent="0.15">
      <c r="B89" s="47">
        <f t="shared" si="10"/>
        <v>30</v>
      </c>
      <c r="C89" s="256"/>
      <c r="D89" s="47">
        <v>61</v>
      </c>
      <c r="E89" s="47" t="s">
        <v>2098</v>
      </c>
      <c r="F89" s="48"/>
      <c r="G89" s="47" t="s">
        <v>2163</v>
      </c>
      <c r="H89" s="47">
        <v>10</v>
      </c>
      <c r="I89" s="47">
        <f t="shared" si="11"/>
        <v>433</v>
      </c>
      <c r="J89" s="47">
        <f t="shared" si="9"/>
        <v>442</v>
      </c>
      <c r="K89" s="48"/>
      <c r="L89" s="50" t="s">
        <v>450</v>
      </c>
      <c r="M89" s="47" t="s">
        <v>2099</v>
      </c>
    </row>
    <row r="90" spans="2:13" ht="27" x14ac:dyDescent="0.15">
      <c r="B90" s="47">
        <f t="shared" si="10"/>
        <v>31</v>
      </c>
      <c r="C90" s="256"/>
      <c r="D90" s="47">
        <v>62</v>
      </c>
      <c r="E90" s="47" t="s">
        <v>2100</v>
      </c>
      <c r="F90" s="48"/>
      <c r="G90" s="47" t="s">
        <v>2163</v>
      </c>
      <c r="H90" s="47">
        <v>10</v>
      </c>
      <c r="I90" s="47">
        <f t="shared" si="11"/>
        <v>443</v>
      </c>
      <c r="J90" s="47">
        <f t="shared" si="9"/>
        <v>452</v>
      </c>
      <c r="K90" s="48"/>
      <c r="L90" s="50" t="s">
        <v>450</v>
      </c>
      <c r="M90" s="47" t="s">
        <v>2101</v>
      </c>
    </row>
    <row r="91" spans="2:13" ht="27" x14ac:dyDescent="0.15">
      <c r="B91" s="47">
        <f t="shared" si="10"/>
        <v>32</v>
      </c>
      <c r="C91" s="256"/>
      <c r="D91" s="47">
        <v>63</v>
      </c>
      <c r="E91" s="47" t="s">
        <v>174</v>
      </c>
      <c r="F91" s="48"/>
      <c r="G91" s="47" t="s">
        <v>2163</v>
      </c>
      <c r="H91" s="47">
        <v>10</v>
      </c>
      <c r="I91" s="47">
        <f t="shared" si="11"/>
        <v>453</v>
      </c>
      <c r="J91" s="47">
        <f t="shared" si="9"/>
        <v>462</v>
      </c>
      <c r="K91" s="48"/>
      <c r="L91" s="50" t="s">
        <v>450</v>
      </c>
      <c r="M91" s="47" t="s">
        <v>2102</v>
      </c>
    </row>
    <row r="92" spans="2:13" ht="27" x14ac:dyDescent="0.15">
      <c r="B92" s="47">
        <f t="shared" si="10"/>
        <v>33</v>
      </c>
      <c r="C92" s="256"/>
      <c r="D92" s="47">
        <v>65</v>
      </c>
      <c r="E92" s="47" t="s">
        <v>2103</v>
      </c>
      <c r="F92" s="48" t="s">
        <v>1292</v>
      </c>
      <c r="G92" s="47" t="s">
        <v>2163</v>
      </c>
      <c r="H92" s="47">
        <v>10</v>
      </c>
      <c r="I92" s="47">
        <f t="shared" si="11"/>
        <v>463</v>
      </c>
      <c r="J92" s="47">
        <f t="shared" si="9"/>
        <v>472</v>
      </c>
      <c r="K92" s="48"/>
      <c r="L92" s="50" t="s">
        <v>2708</v>
      </c>
      <c r="M92" s="47" t="s">
        <v>3129</v>
      </c>
    </row>
    <row r="93" spans="2:13" x14ac:dyDescent="0.15">
      <c r="B93" s="47">
        <f t="shared" si="10"/>
        <v>34</v>
      </c>
      <c r="C93" s="256"/>
      <c r="D93" s="47">
        <v>64</v>
      </c>
      <c r="E93" s="47" t="s">
        <v>2104</v>
      </c>
      <c r="F93" s="48" t="s">
        <v>1292</v>
      </c>
      <c r="G93" s="47" t="s">
        <v>2163</v>
      </c>
      <c r="H93" s="47">
        <v>1</v>
      </c>
      <c r="I93" s="47">
        <f t="shared" si="11"/>
        <v>473</v>
      </c>
      <c r="J93" s="47">
        <f t="shared" si="9"/>
        <v>473</v>
      </c>
      <c r="K93" s="48"/>
      <c r="L93" s="47" t="s">
        <v>2701</v>
      </c>
      <c r="M93" s="47" t="s">
        <v>2765</v>
      </c>
    </row>
    <row r="94" spans="2:13" ht="40.5" x14ac:dyDescent="0.15">
      <c r="B94" s="47">
        <f t="shared" si="10"/>
        <v>35</v>
      </c>
      <c r="C94" s="256"/>
      <c r="D94" s="47">
        <v>67</v>
      </c>
      <c r="E94" s="47" t="s">
        <v>2105</v>
      </c>
      <c r="F94" s="48">
        <v>3</v>
      </c>
      <c r="G94" s="47" t="s">
        <v>2163</v>
      </c>
      <c r="H94" s="47">
        <v>7</v>
      </c>
      <c r="I94" s="47">
        <f t="shared" si="11"/>
        <v>474</v>
      </c>
      <c r="J94" s="47">
        <f t="shared" si="9"/>
        <v>480</v>
      </c>
      <c r="K94" s="48"/>
      <c r="L94" s="231" t="s">
        <v>3908</v>
      </c>
      <c r="M94" s="47" t="s">
        <v>3129</v>
      </c>
    </row>
    <row r="95" spans="2:13" x14ac:dyDescent="0.15">
      <c r="B95" s="47">
        <f t="shared" si="10"/>
        <v>36</v>
      </c>
      <c r="C95" s="256"/>
      <c r="D95" s="47">
        <v>66</v>
      </c>
      <c r="E95" s="47" t="s">
        <v>2106</v>
      </c>
      <c r="F95" s="215" t="s">
        <v>3935</v>
      </c>
      <c r="G95" s="47" t="s">
        <v>2163</v>
      </c>
      <c r="H95" s="47">
        <v>1</v>
      </c>
      <c r="I95" s="47">
        <f t="shared" si="11"/>
        <v>481</v>
      </c>
      <c r="J95" s="47">
        <f t="shared" si="9"/>
        <v>481</v>
      </c>
      <c r="K95" s="48"/>
      <c r="L95" s="47" t="s">
        <v>2701</v>
      </c>
      <c r="M95" s="47" t="s">
        <v>2765</v>
      </c>
    </row>
    <row r="96" spans="2:13" ht="40.5" x14ac:dyDescent="0.15">
      <c r="B96" s="47">
        <f t="shared" si="10"/>
        <v>37</v>
      </c>
      <c r="C96" s="256"/>
      <c r="D96" s="47">
        <v>69</v>
      </c>
      <c r="E96" s="47" t="s">
        <v>2107</v>
      </c>
      <c r="F96" s="48">
        <v>4</v>
      </c>
      <c r="G96" s="47" t="s">
        <v>2163</v>
      </c>
      <c r="H96" s="47">
        <v>7</v>
      </c>
      <c r="I96" s="47">
        <f t="shared" si="11"/>
        <v>482</v>
      </c>
      <c r="J96" s="47">
        <f t="shared" si="9"/>
        <v>488</v>
      </c>
      <c r="K96" s="48"/>
      <c r="L96" s="231" t="s">
        <v>3909</v>
      </c>
      <c r="M96" s="47" t="s">
        <v>3129</v>
      </c>
    </row>
    <row r="97" spans="2:13" x14ac:dyDescent="0.15">
      <c r="B97" s="47">
        <f t="shared" si="10"/>
        <v>38</v>
      </c>
      <c r="C97" s="256"/>
      <c r="D97" s="47">
        <v>68</v>
      </c>
      <c r="E97" s="47" t="s">
        <v>2108</v>
      </c>
      <c r="F97" s="215" t="s">
        <v>3887</v>
      </c>
      <c r="G97" s="47" t="s">
        <v>2163</v>
      </c>
      <c r="H97" s="47">
        <v>1</v>
      </c>
      <c r="I97" s="47">
        <f t="shared" si="11"/>
        <v>489</v>
      </c>
      <c r="J97" s="47">
        <f t="shared" si="9"/>
        <v>489</v>
      </c>
      <c r="K97" s="48"/>
      <c r="L97" s="47" t="s">
        <v>2701</v>
      </c>
      <c r="M97" s="47" t="s">
        <v>2765</v>
      </c>
    </row>
    <row r="98" spans="2:13" ht="40.5" x14ac:dyDescent="0.15">
      <c r="B98" s="47">
        <f t="shared" si="10"/>
        <v>39</v>
      </c>
      <c r="C98" s="256"/>
      <c r="D98" s="47">
        <v>71</v>
      </c>
      <c r="E98" s="47" t="s">
        <v>2109</v>
      </c>
      <c r="F98" s="48">
        <v>5</v>
      </c>
      <c r="G98" s="47" t="s">
        <v>2163</v>
      </c>
      <c r="H98" s="47">
        <v>7</v>
      </c>
      <c r="I98" s="47">
        <f t="shared" si="11"/>
        <v>490</v>
      </c>
      <c r="J98" s="47">
        <f t="shared" si="9"/>
        <v>496</v>
      </c>
      <c r="K98" s="48"/>
      <c r="L98" s="231" t="s">
        <v>3910</v>
      </c>
      <c r="M98" s="47" t="s">
        <v>3129</v>
      </c>
    </row>
    <row r="99" spans="2:13" x14ac:dyDescent="0.15">
      <c r="B99" s="47">
        <f t="shared" si="10"/>
        <v>40</v>
      </c>
      <c r="C99" s="256"/>
      <c r="D99" s="47">
        <v>70</v>
      </c>
      <c r="E99" s="47" t="s">
        <v>2110</v>
      </c>
      <c r="F99" s="215" t="s">
        <v>3950</v>
      </c>
      <c r="G99" s="47" t="s">
        <v>2163</v>
      </c>
      <c r="H99" s="47">
        <v>1</v>
      </c>
      <c r="I99" s="47">
        <f t="shared" si="11"/>
        <v>497</v>
      </c>
      <c r="J99" s="47">
        <f t="shared" si="9"/>
        <v>497</v>
      </c>
      <c r="K99" s="48"/>
      <c r="L99" s="47" t="s">
        <v>2701</v>
      </c>
      <c r="M99" s="47" t="s">
        <v>2765</v>
      </c>
    </row>
    <row r="100" spans="2:13" ht="40.5" x14ac:dyDescent="0.15">
      <c r="B100" s="47">
        <f t="shared" si="10"/>
        <v>41</v>
      </c>
      <c r="C100" s="256"/>
      <c r="D100" s="47">
        <v>73</v>
      </c>
      <c r="E100" s="47" t="s">
        <v>177</v>
      </c>
      <c r="F100" s="48">
        <v>6</v>
      </c>
      <c r="G100" s="47" t="s">
        <v>2163</v>
      </c>
      <c r="H100" s="47">
        <v>7</v>
      </c>
      <c r="I100" s="47">
        <f t="shared" si="11"/>
        <v>498</v>
      </c>
      <c r="J100" s="47">
        <f t="shared" si="9"/>
        <v>504</v>
      </c>
      <c r="K100" s="48"/>
      <c r="L100" s="231" t="s">
        <v>3909</v>
      </c>
      <c r="M100" s="47" t="s">
        <v>3129</v>
      </c>
    </row>
    <row r="101" spans="2:13" x14ac:dyDescent="0.15">
      <c r="B101" s="47">
        <f t="shared" si="10"/>
        <v>42</v>
      </c>
      <c r="C101" s="256"/>
      <c r="D101" s="47">
        <v>72</v>
      </c>
      <c r="E101" s="47" t="s">
        <v>2111</v>
      </c>
      <c r="F101" s="215" t="s">
        <v>3951</v>
      </c>
      <c r="G101" s="47" t="s">
        <v>2163</v>
      </c>
      <c r="H101" s="47">
        <v>1</v>
      </c>
      <c r="I101" s="47">
        <f t="shared" si="11"/>
        <v>505</v>
      </c>
      <c r="J101" s="47">
        <f t="shared" si="9"/>
        <v>505</v>
      </c>
      <c r="K101" s="48"/>
      <c r="L101" s="47" t="s">
        <v>2701</v>
      </c>
      <c r="M101" s="47" t="s">
        <v>2765</v>
      </c>
    </row>
    <row r="102" spans="2:13" ht="40.5" x14ac:dyDescent="0.15">
      <c r="B102" s="47">
        <f t="shared" si="10"/>
        <v>43</v>
      </c>
      <c r="C102" s="256"/>
      <c r="D102" s="47">
        <v>75</v>
      </c>
      <c r="E102" s="47" t="s">
        <v>2112</v>
      </c>
      <c r="F102" s="48">
        <v>7</v>
      </c>
      <c r="G102" s="47" t="s">
        <v>2163</v>
      </c>
      <c r="H102" s="47">
        <v>10</v>
      </c>
      <c r="I102" s="47">
        <f t="shared" si="11"/>
        <v>506</v>
      </c>
      <c r="J102" s="47">
        <f t="shared" si="9"/>
        <v>515</v>
      </c>
      <c r="K102" s="48"/>
      <c r="L102" s="231" t="s">
        <v>3911</v>
      </c>
      <c r="M102" s="47" t="s">
        <v>3129</v>
      </c>
    </row>
    <row r="103" spans="2:13" x14ac:dyDescent="0.15">
      <c r="B103" s="47">
        <f t="shared" si="10"/>
        <v>44</v>
      </c>
      <c r="C103" s="256"/>
      <c r="D103" s="47">
        <v>74</v>
      </c>
      <c r="E103" s="47" t="s">
        <v>2113</v>
      </c>
      <c r="F103" s="215" t="s">
        <v>3892</v>
      </c>
      <c r="G103" s="47" t="s">
        <v>2163</v>
      </c>
      <c r="H103" s="47">
        <v>1</v>
      </c>
      <c r="I103" s="47">
        <f t="shared" si="11"/>
        <v>516</v>
      </c>
      <c r="J103" s="47">
        <f t="shared" si="9"/>
        <v>516</v>
      </c>
      <c r="K103" s="48"/>
      <c r="L103" s="47" t="s">
        <v>2701</v>
      </c>
      <c r="M103" s="47" t="s">
        <v>2765</v>
      </c>
    </row>
    <row r="104" spans="2:13" ht="40.5" x14ac:dyDescent="0.15">
      <c r="B104" s="47">
        <f t="shared" si="10"/>
        <v>45</v>
      </c>
      <c r="C104" s="256"/>
      <c r="D104" s="47">
        <v>77</v>
      </c>
      <c r="E104" s="47" t="s">
        <v>2114</v>
      </c>
      <c r="F104" s="48">
        <v>8</v>
      </c>
      <c r="G104" s="47" t="s">
        <v>2163</v>
      </c>
      <c r="H104" s="47">
        <v>10</v>
      </c>
      <c r="I104" s="47">
        <f t="shared" si="11"/>
        <v>517</v>
      </c>
      <c r="J104" s="47">
        <f t="shared" si="9"/>
        <v>526</v>
      </c>
      <c r="K104" s="48"/>
      <c r="L104" s="231" t="s">
        <v>3912</v>
      </c>
      <c r="M104" s="47" t="s">
        <v>3129</v>
      </c>
    </row>
    <row r="105" spans="2:13" x14ac:dyDescent="0.15">
      <c r="B105" s="47">
        <f t="shared" si="10"/>
        <v>46</v>
      </c>
      <c r="C105" s="256"/>
      <c r="D105" s="47">
        <v>76</v>
      </c>
      <c r="E105" s="47" t="s">
        <v>2115</v>
      </c>
      <c r="F105" s="215" t="s">
        <v>3893</v>
      </c>
      <c r="G105" s="47" t="s">
        <v>2163</v>
      </c>
      <c r="H105" s="47">
        <v>1</v>
      </c>
      <c r="I105" s="47">
        <f t="shared" si="11"/>
        <v>527</v>
      </c>
      <c r="J105" s="47">
        <f t="shared" si="9"/>
        <v>527</v>
      </c>
      <c r="K105" s="48"/>
      <c r="L105" s="47" t="s">
        <v>2701</v>
      </c>
      <c r="M105" s="47" t="s">
        <v>2765</v>
      </c>
    </row>
    <row r="106" spans="2:13" x14ac:dyDescent="0.15">
      <c r="B106" s="47">
        <f t="shared" si="10"/>
        <v>47</v>
      </c>
      <c r="C106" s="256"/>
      <c r="D106" s="63"/>
      <c r="E106" s="63" t="s">
        <v>698</v>
      </c>
      <c r="F106" s="64"/>
      <c r="G106" s="63" t="s">
        <v>2163</v>
      </c>
      <c r="H106" s="63">
        <v>671</v>
      </c>
      <c r="I106" s="63">
        <f t="shared" si="11"/>
        <v>528</v>
      </c>
      <c r="J106" s="63">
        <f t="shared" si="9"/>
        <v>1198</v>
      </c>
      <c r="K106" s="64"/>
      <c r="L106" s="63"/>
      <c r="M106" s="63"/>
    </row>
    <row r="107" spans="2:13" x14ac:dyDescent="0.15">
      <c r="B107" s="47">
        <f t="shared" si="10"/>
        <v>48</v>
      </c>
      <c r="C107" s="256"/>
      <c r="D107" s="63"/>
      <c r="E107" s="63" t="s">
        <v>2666</v>
      </c>
      <c r="F107" s="64"/>
      <c r="G107" s="63" t="s">
        <v>2163</v>
      </c>
      <c r="H107" s="63">
        <v>2</v>
      </c>
      <c r="I107" s="63">
        <f t="shared" si="11"/>
        <v>1199</v>
      </c>
      <c r="J107" s="63">
        <f t="shared" si="9"/>
        <v>1200</v>
      </c>
      <c r="K107" s="64"/>
      <c r="L107" s="63" t="s">
        <v>699</v>
      </c>
      <c r="M107" s="63"/>
    </row>
    <row r="109" spans="2:13" ht="27" x14ac:dyDescent="0.15">
      <c r="B109" s="45" t="s">
        <v>700</v>
      </c>
      <c r="C109" s="46" t="s">
        <v>2155</v>
      </c>
      <c r="D109" s="46" t="s">
        <v>1777</v>
      </c>
      <c r="E109" s="45" t="s">
        <v>2156</v>
      </c>
      <c r="F109" s="46" t="s">
        <v>2157</v>
      </c>
      <c r="G109" s="45" t="s">
        <v>2158</v>
      </c>
      <c r="H109" s="45" t="s">
        <v>1288</v>
      </c>
      <c r="I109" s="46" t="s">
        <v>1289</v>
      </c>
      <c r="J109" s="46" t="s">
        <v>1290</v>
      </c>
      <c r="K109" s="46" t="s">
        <v>2159</v>
      </c>
      <c r="L109" s="45" t="s">
        <v>2160</v>
      </c>
      <c r="M109" s="46" t="s">
        <v>2161</v>
      </c>
    </row>
    <row r="110" spans="2:13" ht="27" x14ac:dyDescent="0.15">
      <c r="B110" s="47">
        <v>1</v>
      </c>
      <c r="C110" s="333" t="s">
        <v>2710</v>
      </c>
      <c r="D110" s="47"/>
      <c r="E110" s="47" t="s">
        <v>1291</v>
      </c>
      <c r="F110" s="48"/>
      <c r="G110" s="47" t="s">
        <v>2163</v>
      </c>
      <c r="H110" s="47">
        <v>1</v>
      </c>
      <c r="I110" s="47">
        <v>1</v>
      </c>
      <c r="J110" s="47">
        <f>I110+H110-1</f>
        <v>1</v>
      </c>
      <c r="K110" s="48"/>
      <c r="L110" s="203" t="s">
        <v>33</v>
      </c>
      <c r="M110" s="47"/>
    </row>
    <row r="111" spans="2:13" x14ac:dyDescent="0.15">
      <c r="B111" s="47">
        <f>B110+1</f>
        <v>2</v>
      </c>
      <c r="C111" s="334"/>
      <c r="D111" s="47">
        <v>53</v>
      </c>
      <c r="E111" s="230" t="s">
        <v>3901</v>
      </c>
      <c r="F111" s="48"/>
      <c r="G111" s="47" t="s">
        <v>2163</v>
      </c>
      <c r="H111" s="47">
        <v>8</v>
      </c>
      <c r="I111" s="47">
        <f>J110+1</f>
        <v>2</v>
      </c>
      <c r="J111" s="47">
        <f>I111+H111-1</f>
        <v>9</v>
      </c>
      <c r="K111" s="48"/>
      <c r="L111" s="47" t="s">
        <v>935</v>
      </c>
      <c r="M111" s="47" t="s">
        <v>1883</v>
      </c>
    </row>
    <row r="112" spans="2:13" ht="40.5" x14ac:dyDescent="0.15">
      <c r="B112" s="47">
        <f>B111+1</f>
        <v>3</v>
      </c>
      <c r="C112" s="334"/>
      <c r="D112" s="47">
        <v>54</v>
      </c>
      <c r="E112" s="230" t="s">
        <v>3902</v>
      </c>
      <c r="F112" s="48"/>
      <c r="G112" s="47" t="s">
        <v>2163</v>
      </c>
      <c r="H112" s="47">
        <v>10</v>
      </c>
      <c r="I112" s="47">
        <f>J111+1</f>
        <v>10</v>
      </c>
      <c r="J112" s="47">
        <f>I112+H112-1</f>
        <v>19</v>
      </c>
      <c r="K112" s="48"/>
      <c r="L112" s="50" t="s">
        <v>34</v>
      </c>
      <c r="M112" s="47" t="s">
        <v>3129</v>
      </c>
    </row>
    <row r="113" spans="2:13" x14ac:dyDescent="0.15">
      <c r="B113" s="47">
        <f>B112+1</f>
        <v>4</v>
      </c>
      <c r="C113" s="334"/>
      <c r="D113" s="63"/>
      <c r="E113" s="63" t="s">
        <v>698</v>
      </c>
      <c r="F113" s="64"/>
      <c r="G113" s="63" t="s">
        <v>2163</v>
      </c>
      <c r="H113" s="63">
        <v>1179</v>
      </c>
      <c r="I113" s="63">
        <f>J112+1</f>
        <v>20</v>
      </c>
      <c r="J113" s="63">
        <f>I113+H113-1</f>
        <v>1198</v>
      </c>
      <c r="K113" s="64"/>
      <c r="L113" s="63"/>
      <c r="M113" s="63"/>
    </row>
    <row r="114" spans="2:13" x14ac:dyDescent="0.15">
      <c r="B114" s="47">
        <f>B113+1</f>
        <v>5</v>
      </c>
      <c r="C114" s="335"/>
      <c r="D114" s="63"/>
      <c r="E114" s="63" t="s">
        <v>2666</v>
      </c>
      <c r="F114" s="64"/>
      <c r="G114" s="63" t="s">
        <v>2163</v>
      </c>
      <c r="H114" s="63">
        <v>2</v>
      </c>
      <c r="I114" s="63">
        <f>J113+1</f>
        <v>1199</v>
      </c>
      <c r="J114" s="63">
        <f>I114+H114-1</f>
        <v>1200</v>
      </c>
      <c r="K114" s="64"/>
      <c r="L114" s="63" t="s">
        <v>699</v>
      </c>
      <c r="M114" s="63"/>
    </row>
    <row r="116" spans="2:13" ht="27" x14ac:dyDescent="0.15">
      <c r="B116" s="45" t="s">
        <v>700</v>
      </c>
      <c r="C116" s="46" t="s">
        <v>2155</v>
      </c>
      <c r="D116" s="46" t="s">
        <v>1777</v>
      </c>
      <c r="E116" s="45" t="s">
        <v>2156</v>
      </c>
      <c r="F116" s="46" t="s">
        <v>2157</v>
      </c>
      <c r="G116" s="45" t="s">
        <v>2158</v>
      </c>
      <c r="H116" s="45" t="s">
        <v>1288</v>
      </c>
      <c r="I116" s="46" t="s">
        <v>1289</v>
      </c>
      <c r="J116" s="46" t="s">
        <v>1290</v>
      </c>
      <c r="K116" s="46" t="s">
        <v>2159</v>
      </c>
      <c r="L116" s="45" t="s">
        <v>2160</v>
      </c>
      <c r="M116" s="46" t="s">
        <v>2161</v>
      </c>
    </row>
    <row r="117" spans="2:13" ht="27" x14ac:dyDescent="0.15">
      <c r="B117" s="47">
        <v>1</v>
      </c>
      <c r="C117" s="332" t="s">
        <v>693</v>
      </c>
      <c r="D117" s="47"/>
      <c r="E117" s="47" t="s">
        <v>1291</v>
      </c>
      <c r="F117" s="48"/>
      <c r="G117" s="47" t="s">
        <v>2163</v>
      </c>
      <c r="H117" s="47">
        <v>1</v>
      </c>
      <c r="I117" s="47">
        <v>1</v>
      </c>
      <c r="J117" s="47">
        <f>I117+H117-1</f>
        <v>1</v>
      </c>
      <c r="K117" s="48"/>
      <c r="L117" s="203" t="s">
        <v>370</v>
      </c>
      <c r="M117" s="47"/>
    </row>
    <row r="118" spans="2:13" x14ac:dyDescent="0.15">
      <c r="B118" s="47">
        <f>B117+1</f>
        <v>2</v>
      </c>
      <c r="C118" s="305"/>
      <c r="D118" s="47">
        <v>78</v>
      </c>
      <c r="E118" s="47" t="s">
        <v>2116</v>
      </c>
      <c r="F118" s="48"/>
      <c r="G118" s="47" t="s">
        <v>2163</v>
      </c>
      <c r="H118" s="47">
        <v>2</v>
      </c>
      <c r="I118" s="47">
        <f>J117+1</f>
        <v>2</v>
      </c>
      <c r="J118" s="47">
        <f>I118+H118-1</f>
        <v>3</v>
      </c>
      <c r="K118" s="48"/>
      <c r="L118" s="47" t="s">
        <v>2704</v>
      </c>
      <c r="M118" s="47" t="s">
        <v>2117</v>
      </c>
    </row>
    <row r="119" spans="2:13" x14ac:dyDescent="0.15">
      <c r="B119" s="47">
        <v>3</v>
      </c>
      <c r="C119" s="305"/>
      <c r="D119" s="63"/>
      <c r="E119" s="63" t="s">
        <v>698</v>
      </c>
      <c r="F119" s="64"/>
      <c r="G119" s="63" t="s">
        <v>2163</v>
      </c>
      <c r="H119" s="63">
        <v>1195</v>
      </c>
      <c r="I119" s="63">
        <f>J118+1</f>
        <v>4</v>
      </c>
      <c r="J119" s="63">
        <f>I119+H119-1</f>
        <v>1198</v>
      </c>
      <c r="K119" s="64"/>
      <c r="L119" s="63"/>
      <c r="M119" s="63"/>
    </row>
    <row r="120" spans="2:13" x14ac:dyDescent="0.15">
      <c r="B120" s="47">
        <v>4</v>
      </c>
      <c r="C120" s="317"/>
      <c r="D120" s="63"/>
      <c r="E120" s="63" t="s">
        <v>2666</v>
      </c>
      <c r="F120" s="64"/>
      <c r="G120" s="63" t="s">
        <v>2163</v>
      </c>
      <c r="H120" s="63">
        <v>2</v>
      </c>
      <c r="I120" s="63">
        <f>J119+1</f>
        <v>1199</v>
      </c>
      <c r="J120" s="63">
        <f>I120+H120-1</f>
        <v>1200</v>
      </c>
      <c r="K120" s="64"/>
      <c r="L120" s="63" t="s">
        <v>699</v>
      </c>
      <c r="M120" s="63"/>
    </row>
    <row r="122" spans="2:13" ht="27" x14ac:dyDescent="0.15">
      <c r="B122" s="45" t="s">
        <v>700</v>
      </c>
      <c r="C122" s="46" t="s">
        <v>2155</v>
      </c>
      <c r="D122" s="46" t="s">
        <v>1777</v>
      </c>
      <c r="E122" s="45" t="s">
        <v>2156</v>
      </c>
      <c r="F122" s="46" t="s">
        <v>2157</v>
      </c>
      <c r="G122" s="45" t="s">
        <v>2158</v>
      </c>
      <c r="H122" s="45" t="s">
        <v>1288</v>
      </c>
      <c r="I122" s="46" t="s">
        <v>1289</v>
      </c>
      <c r="J122" s="46" t="s">
        <v>1290</v>
      </c>
      <c r="K122" s="46" t="s">
        <v>2159</v>
      </c>
      <c r="L122" s="45" t="s">
        <v>2160</v>
      </c>
      <c r="M122" s="46" t="s">
        <v>2161</v>
      </c>
    </row>
    <row r="123" spans="2:13" ht="27" x14ac:dyDescent="0.15">
      <c r="B123" s="47">
        <v>1</v>
      </c>
      <c r="C123" s="307" t="s">
        <v>2717</v>
      </c>
      <c r="D123" s="47"/>
      <c r="E123" s="47" t="s">
        <v>1291</v>
      </c>
      <c r="F123" s="48"/>
      <c r="G123" s="47" t="s">
        <v>2163</v>
      </c>
      <c r="H123" s="47">
        <v>1</v>
      </c>
      <c r="I123" s="47">
        <v>1</v>
      </c>
      <c r="J123" s="47">
        <f t="shared" ref="J123:J128" si="12">I123+H123-1</f>
        <v>1</v>
      </c>
      <c r="K123" s="48"/>
      <c r="L123" s="203" t="s">
        <v>371</v>
      </c>
      <c r="M123" s="47"/>
    </row>
    <row r="124" spans="2:13" x14ac:dyDescent="0.15">
      <c r="B124" s="47">
        <f>B123+1</f>
        <v>2</v>
      </c>
      <c r="C124" s="256"/>
      <c r="D124" s="47">
        <v>79</v>
      </c>
      <c r="E124" s="47" t="s">
        <v>686</v>
      </c>
      <c r="F124" s="48"/>
      <c r="G124" s="47" t="s">
        <v>2163</v>
      </c>
      <c r="H124" s="47">
        <v>2</v>
      </c>
      <c r="I124" s="47">
        <f>J123+1</f>
        <v>2</v>
      </c>
      <c r="J124" s="47">
        <f t="shared" si="12"/>
        <v>3</v>
      </c>
      <c r="K124" s="48"/>
      <c r="L124" s="47" t="s">
        <v>2705</v>
      </c>
      <c r="M124" s="47" t="s">
        <v>687</v>
      </c>
    </row>
    <row r="125" spans="2:13" ht="40.5" x14ac:dyDescent="0.15">
      <c r="B125" s="47">
        <f>B124+1</f>
        <v>3</v>
      </c>
      <c r="C125" s="256"/>
      <c r="D125" s="47">
        <v>81</v>
      </c>
      <c r="E125" s="47" t="s">
        <v>688</v>
      </c>
      <c r="F125" s="48">
        <v>9</v>
      </c>
      <c r="G125" s="47" t="s">
        <v>2163</v>
      </c>
      <c r="H125" s="47">
        <v>10</v>
      </c>
      <c r="I125" s="47">
        <f>J124+1</f>
        <v>4</v>
      </c>
      <c r="J125" s="47">
        <f t="shared" si="12"/>
        <v>13</v>
      </c>
      <c r="K125" s="48"/>
      <c r="L125" s="231" t="s">
        <v>3912</v>
      </c>
      <c r="M125" s="47" t="s">
        <v>3129</v>
      </c>
    </row>
    <row r="126" spans="2:13" x14ac:dyDescent="0.15">
      <c r="B126" s="47">
        <f>B125+1</f>
        <v>4</v>
      </c>
      <c r="C126" s="256"/>
      <c r="D126" s="47">
        <v>80</v>
      </c>
      <c r="E126" s="47" t="s">
        <v>689</v>
      </c>
      <c r="F126" s="215" t="s">
        <v>3894</v>
      </c>
      <c r="G126" s="47" t="s">
        <v>2163</v>
      </c>
      <c r="H126" s="47">
        <v>1</v>
      </c>
      <c r="I126" s="47">
        <f>J125+1</f>
        <v>14</v>
      </c>
      <c r="J126" s="47">
        <f t="shared" si="12"/>
        <v>14</v>
      </c>
      <c r="K126" s="48"/>
      <c r="L126" s="47" t="s">
        <v>2701</v>
      </c>
      <c r="M126" s="47" t="s">
        <v>2765</v>
      </c>
    </row>
    <row r="127" spans="2:13" x14ac:dyDescent="0.15">
      <c r="B127" s="47">
        <f>B126+1</f>
        <v>5</v>
      </c>
      <c r="C127" s="256"/>
      <c r="D127" s="63"/>
      <c r="E127" s="63" t="s">
        <v>698</v>
      </c>
      <c r="F127" s="64"/>
      <c r="G127" s="63" t="s">
        <v>2163</v>
      </c>
      <c r="H127" s="63">
        <v>1184</v>
      </c>
      <c r="I127" s="63">
        <f>J126+1</f>
        <v>15</v>
      </c>
      <c r="J127" s="63">
        <f t="shared" si="12"/>
        <v>1198</v>
      </c>
      <c r="K127" s="64"/>
      <c r="L127" s="63"/>
      <c r="M127" s="63"/>
    </row>
    <row r="128" spans="2:13" x14ac:dyDescent="0.15">
      <c r="B128" s="47">
        <f>B127+1</f>
        <v>6</v>
      </c>
      <c r="C128" s="256"/>
      <c r="D128" s="63"/>
      <c r="E128" s="63" t="s">
        <v>2666</v>
      </c>
      <c r="F128" s="64"/>
      <c r="G128" s="63" t="s">
        <v>2163</v>
      </c>
      <c r="H128" s="63">
        <v>2</v>
      </c>
      <c r="I128" s="63">
        <f>J127+1</f>
        <v>1199</v>
      </c>
      <c r="J128" s="63">
        <f t="shared" si="12"/>
        <v>1200</v>
      </c>
      <c r="K128" s="64"/>
      <c r="L128" s="63" t="s">
        <v>699</v>
      </c>
      <c r="M128" s="63"/>
    </row>
    <row r="130" spans="2:14" ht="27" x14ac:dyDescent="0.15">
      <c r="B130" s="45" t="s">
        <v>700</v>
      </c>
      <c r="C130" s="46" t="s">
        <v>2155</v>
      </c>
      <c r="D130" s="46" t="s">
        <v>1777</v>
      </c>
      <c r="E130" s="45" t="s">
        <v>2156</v>
      </c>
      <c r="F130" s="46" t="s">
        <v>2157</v>
      </c>
      <c r="G130" s="45" t="s">
        <v>2158</v>
      </c>
      <c r="H130" s="45" t="s">
        <v>1288</v>
      </c>
      <c r="I130" s="46" t="s">
        <v>1289</v>
      </c>
      <c r="J130" s="46" t="s">
        <v>1290</v>
      </c>
      <c r="K130" s="46" t="s">
        <v>2159</v>
      </c>
      <c r="L130" s="45" t="s">
        <v>2160</v>
      </c>
      <c r="M130" s="46" t="s">
        <v>2161</v>
      </c>
    </row>
    <row r="131" spans="2:14" ht="27" x14ac:dyDescent="0.15">
      <c r="B131" s="47">
        <v>1</v>
      </c>
      <c r="C131" s="332" t="s">
        <v>2711</v>
      </c>
      <c r="D131" s="47"/>
      <c r="E131" s="47" t="s">
        <v>1291</v>
      </c>
      <c r="F131" s="48"/>
      <c r="G131" s="47" t="s">
        <v>2163</v>
      </c>
      <c r="H131" s="47">
        <v>1</v>
      </c>
      <c r="I131" s="47">
        <v>1</v>
      </c>
      <c r="J131" s="47">
        <f>I131+H131-1</f>
        <v>1</v>
      </c>
      <c r="K131" s="48"/>
      <c r="L131" s="203" t="s">
        <v>369</v>
      </c>
      <c r="M131" s="47"/>
    </row>
    <row r="132" spans="2:14" x14ac:dyDescent="0.15">
      <c r="B132" s="47">
        <f>B131+1</f>
        <v>2</v>
      </c>
      <c r="C132" s="305"/>
      <c r="D132" s="47">
        <v>82</v>
      </c>
      <c r="E132" s="47" t="s">
        <v>690</v>
      </c>
      <c r="F132" s="48"/>
      <c r="G132" s="47" t="s">
        <v>2163</v>
      </c>
      <c r="H132" s="47">
        <v>20</v>
      </c>
      <c r="I132" s="47">
        <f>J131+1</f>
        <v>2</v>
      </c>
      <c r="J132" s="47">
        <f>I132+H132-1</f>
        <v>21</v>
      </c>
      <c r="K132" s="48" t="s">
        <v>694</v>
      </c>
      <c r="L132" s="47" t="s">
        <v>1886</v>
      </c>
      <c r="M132" s="47" t="s">
        <v>2713</v>
      </c>
    </row>
    <row r="133" spans="2:14" x14ac:dyDescent="0.15">
      <c r="B133" s="47">
        <v>3</v>
      </c>
      <c r="C133" s="305"/>
      <c r="D133" s="63"/>
      <c r="E133" s="63" t="s">
        <v>698</v>
      </c>
      <c r="F133" s="64"/>
      <c r="G133" s="63" t="s">
        <v>2163</v>
      </c>
      <c r="H133" s="63">
        <v>1177</v>
      </c>
      <c r="I133" s="63">
        <f>J132+1</f>
        <v>22</v>
      </c>
      <c r="J133" s="63">
        <f>I133+H133-1</f>
        <v>1198</v>
      </c>
      <c r="K133" s="64"/>
      <c r="L133" s="63"/>
      <c r="M133" s="63"/>
    </row>
    <row r="134" spans="2:14" x14ac:dyDescent="0.15">
      <c r="B134" s="47">
        <v>4</v>
      </c>
      <c r="C134" s="317"/>
      <c r="D134" s="63"/>
      <c r="E134" s="63" t="s">
        <v>2666</v>
      </c>
      <c r="F134" s="64"/>
      <c r="G134" s="63" t="s">
        <v>2163</v>
      </c>
      <c r="H134" s="63">
        <v>2</v>
      </c>
      <c r="I134" s="63">
        <f>J133+1</f>
        <v>1199</v>
      </c>
      <c r="J134" s="63">
        <f>I134+H134-1</f>
        <v>1200</v>
      </c>
      <c r="K134" s="64"/>
      <c r="L134" s="63" t="s">
        <v>699</v>
      </c>
      <c r="M134" s="63"/>
    </row>
    <row r="136" spans="2:14" x14ac:dyDescent="0.15">
      <c r="B136" s="44" t="s">
        <v>3080</v>
      </c>
      <c r="N136" s="65"/>
    </row>
    <row r="137" spans="2:14" x14ac:dyDescent="0.15">
      <c r="B137" s="61" t="s">
        <v>3081</v>
      </c>
      <c r="C137" s="44" t="s">
        <v>2988</v>
      </c>
      <c r="N137" s="65"/>
    </row>
    <row r="138" spans="2:14" x14ac:dyDescent="0.15">
      <c r="B138" s="60" t="s">
        <v>1281</v>
      </c>
      <c r="C138" s="220" t="s">
        <v>3891</v>
      </c>
      <c r="N138" s="65"/>
    </row>
    <row r="139" spans="2:14" x14ac:dyDescent="0.15">
      <c r="B139" s="216"/>
      <c r="C139" s="220" t="s">
        <v>3897</v>
      </c>
      <c r="N139" s="65"/>
    </row>
    <row r="140" spans="2:14" x14ac:dyDescent="0.15">
      <c r="B140" s="61" t="s">
        <v>3082</v>
      </c>
      <c r="C140" s="62" t="s">
        <v>2989</v>
      </c>
    </row>
    <row r="141" spans="2:14" x14ac:dyDescent="0.15">
      <c r="B141" s="61"/>
      <c r="C141" s="62" t="s">
        <v>2990</v>
      </c>
    </row>
    <row r="142" spans="2:14" x14ac:dyDescent="0.15">
      <c r="B142" s="61"/>
      <c r="C142" s="62" t="s">
        <v>2991</v>
      </c>
    </row>
    <row r="143" spans="2:14" x14ac:dyDescent="0.15">
      <c r="C143" s="62" t="s">
        <v>2992</v>
      </c>
    </row>
    <row r="144" spans="2:14" x14ac:dyDescent="0.15">
      <c r="B144" s="61" t="s">
        <v>3083</v>
      </c>
      <c r="C144" s="62" t="s">
        <v>1284</v>
      </c>
    </row>
    <row r="145" spans="2:3" x14ac:dyDescent="0.15">
      <c r="C145" s="62"/>
    </row>
    <row r="146" spans="2:3" x14ac:dyDescent="0.15">
      <c r="B146" s="44" t="s">
        <v>3084</v>
      </c>
      <c r="C146" s="62"/>
    </row>
    <row r="147" spans="2:3" x14ac:dyDescent="0.15">
      <c r="B147" s="61" t="s">
        <v>3081</v>
      </c>
      <c r="C147" s="62" t="s">
        <v>1284</v>
      </c>
    </row>
    <row r="148" spans="2:3" x14ac:dyDescent="0.15">
      <c r="C148" s="62" t="s">
        <v>2993</v>
      </c>
    </row>
    <row r="149" spans="2:3" x14ac:dyDescent="0.15">
      <c r="C149" s="62" t="s">
        <v>2994</v>
      </c>
    </row>
    <row r="152" spans="2:3" x14ac:dyDescent="0.15">
      <c r="B152" s="59" t="s">
        <v>3085</v>
      </c>
      <c r="C152" s="24" t="s">
        <v>1286</v>
      </c>
    </row>
    <row r="153" spans="2:3" x14ac:dyDescent="0.15">
      <c r="B153" s="24"/>
      <c r="C153" s="24" t="s">
        <v>1287</v>
      </c>
    </row>
    <row r="154" spans="2:3" x14ac:dyDescent="0.15">
      <c r="B154" s="24"/>
      <c r="C154" s="24"/>
    </row>
  </sheetData>
  <mergeCells count="9">
    <mergeCell ref="C131:C134"/>
    <mergeCell ref="C60:C107"/>
    <mergeCell ref="B1:L1"/>
    <mergeCell ref="C4:C28"/>
    <mergeCell ref="C31:C41"/>
    <mergeCell ref="C44:C57"/>
    <mergeCell ref="C117:C120"/>
    <mergeCell ref="C123:C128"/>
    <mergeCell ref="C110:C114"/>
  </mergeCells>
  <phoneticPr fontId="1"/>
  <pageMargins left="0.78700000000000003" right="0.78700000000000003" top="0.98399999999999999" bottom="0.98399999999999999" header="0.51200000000000001" footer="0.51200000000000001"/>
  <pageSetup paperSize="9" scale="47" fitToHeight="0" orientation="portrait" r:id="rId1"/>
  <headerFooter alignWithMargins="0">
    <oddHeader>&amp;C&amp;A</oddHeader>
    <oddFooter>&amp;C&amp;P/&amp;N</oddFooter>
  </headerFooter>
  <rowBreaks count="2" manualBreakCount="2">
    <brk id="58" max="16383" man="1"/>
    <brk id="135" max="16383"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pageSetUpPr fitToPage="1"/>
  </sheetPr>
  <dimension ref="A1:E316"/>
  <sheetViews>
    <sheetView view="pageBreakPreview" zoomScale="85" zoomScaleNormal="100" zoomScaleSheetLayoutView="85" workbookViewId="0"/>
  </sheetViews>
  <sheetFormatPr defaultRowHeight="13.5" x14ac:dyDescent="0.15"/>
  <cols>
    <col min="1" max="1" width="11" style="12" customWidth="1"/>
    <col min="2" max="2" width="28.75" style="12" bestFit="1" customWidth="1"/>
    <col min="3" max="3" width="12.125" style="12" bestFit="1" customWidth="1"/>
    <col min="4" max="4" width="36.375" style="12" bestFit="1" customWidth="1"/>
    <col min="5" max="5" width="69.25" style="12" bestFit="1" customWidth="1"/>
    <col min="6" max="16384" width="9" style="12"/>
  </cols>
  <sheetData>
    <row r="1" spans="1:5" ht="27" customHeight="1" x14ac:dyDescent="0.15">
      <c r="A1" s="201" t="s">
        <v>1778</v>
      </c>
      <c r="B1" s="19" t="s">
        <v>1186</v>
      </c>
      <c r="C1" s="19" t="s">
        <v>1187</v>
      </c>
      <c r="D1" s="19" t="s">
        <v>3648</v>
      </c>
      <c r="E1" s="19" t="s">
        <v>1188</v>
      </c>
    </row>
    <row r="2" spans="1:5" x14ac:dyDescent="0.15">
      <c r="A2" s="4">
        <v>75</v>
      </c>
      <c r="B2" s="4" t="s">
        <v>2211</v>
      </c>
      <c r="C2" s="4" t="s">
        <v>1189</v>
      </c>
      <c r="D2" s="4" t="s">
        <v>2212</v>
      </c>
      <c r="E2" s="4" t="s">
        <v>2213</v>
      </c>
    </row>
    <row r="3" spans="1:5" x14ac:dyDescent="0.15">
      <c r="A3" s="4" t="s">
        <v>2213</v>
      </c>
      <c r="B3" s="4" t="s">
        <v>2213</v>
      </c>
      <c r="C3" s="4" t="s">
        <v>1190</v>
      </c>
      <c r="D3" s="4" t="s">
        <v>1191</v>
      </c>
      <c r="E3" s="4" t="s">
        <v>2214</v>
      </c>
    </row>
    <row r="4" spans="1:5" x14ac:dyDescent="0.15">
      <c r="A4" s="4" t="s">
        <v>2213</v>
      </c>
      <c r="B4" s="4" t="s">
        <v>2213</v>
      </c>
      <c r="C4" s="4" t="s">
        <v>1192</v>
      </c>
      <c r="D4" s="4" t="s">
        <v>2215</v>
      </c>
      <c r="E4" s="4" t="s">
        <v>2216</v>
      </c>
    </row>
    <row r="5" spans="1:5" x14ac:dyDescent="0.15">
      <c r="A5" s="4" t="s">
        <v>2213</v>
      </c>
      <c r="B5" s="4" t="s">
        <v>2213</v>
      </c>
      <c r="C5" s="4" t="s">
        <v>1193</v>
      </c>
      <c r="D5" s="4" t="s">
        <v>1194</v>
      </c>
      <c r="E5" s="4" t="s">
        <v>2213</v>
      </c>
    </row>
    <row r="6" spans="1:5" x14ac:dyDescent="0.15">
      <c r="A6" s="4" t="s">
        <v>2213</v>
      </c>
      <c r="B6" s="4" t="s">
        <v>2213</v>
      </c>
      <c r="C6" s="4" t="s">
        <v>1195</v>
      </c>
      <c r="D6" s="4" t="s">
        <v>1196</v>
      </c>
      <c r="E6" s="4" t="s">
        <v>2213</v>
      </c>
    </row>
    <row r="7" spans="1:5" x14ac:dyDescent="0.15">
      <c r="A7" s="4" t="s">
        <v>2213</v>
      </c>
      <c r="B7" s="4" t="s">
        <v>2213</v>
      </c>
      <c r="C7" s="4" t="s">
        <v>1197</v>
      </c>
      <c r="D7" s="4" t="s">
        <v>1198</v>
      </c>
      <c r="E7" s="4" t="s">
        <v>2213</v>
      </c>
    </row>
    <row r="8" spans="1:5" x14ac:dyDescent="0.15">
      <c r="A8" s="4" t="s">
        <v>2213</v>
      </c>
      <c r="B8" s="4" t="s">
        <v>2213</v>
      </c>
      <c r="C8" s="4" t="s">
        <v>1199</v>
      </c>
      <c r="D8" s="4" t="s">
        <v>1200</v>
      </c>
      <c r="E8" s="4" t="s">
        <v>2213</v>
      </c>
    </row>
    <row r="9" spans="1:5" x14ac:dyDescent="0.15">
      <c r="A9" s="4">
        <v>154</v>
      </c>
      <c r="B9" s="4" t="s">
        <v>2217</v>
      </c>
      <c r="C9" s="4" t="s">
        <v>1402</v>
      </c>
      <c r="D9" s="4" t="s">
        <v>1201</v>
      </c>
      <c r="E9" s="4" t="s">
        <v>2213</v>
      </c>
    </row>
    <row r="10" spans="1:5" x14ac:dyDescent="0.15">
      <c r="A10" s="4" t="s">
        <v>2213</v>
      </c>
      <c r="B10" s="4" t="s">
        <v>2213</v>
      </c>
      <c r="C10" s="4" t="s">
        <v>2213</v>
      </c>
      <c r="D10" s="4" t="s">
        <v>1202</v>
      </c>
      <c r="E10" s="4" t="s">
        <v>2213</v>
      </c>
    </row>
    <row r="11" spans="1:5" x14ac:dyDescent="0.15">
      <c r="A11" s="4" t="s">
        <v>2213</v>
      </c>
      <c r="B11" s="4" t="s">
        <v>2213</v>
      </c>
      <c r="C11" s="4" t="s">
        <v>2213</v>
      </c>
      <c r="D11" s="4" t="s">
        <v>1203</v>
      </c>
      <c r="E11" s="4" t="s">
        <v>2218</v>
      </c>
    </row>
    <row r="12" spans="1:5" x14ac:dyDescent="0.15">
      <c r="A12" s="4" t="s">
        <v>2213</v>
      </c>
      <c r="B12" s="4" t="s">
        <v>2213</v>
      </c>
      <c r="C12" s="4" t="s">
        <v>2213</v>
      </c>
      <c r="D12" s="4" t="s">
        <v>1204</v>
      </c>
      <c r="E12" s="4" t="s">
        <v>2219</v>
      </c>
    </row>
    <row r="13" spans="1:5" x14ac:dyDescent="0.15">
      <c r="A13" s="4" t="s">
        <v>2213</v>
      </c>
      <c r="B13" s="4" t="s">
        <v>2213</v>
      </c>
      <c r="C13" s="4" t="s">
        <v>2213</v>
      </c>
      <c r="D13" s="4" t="s">
        <v>3649</v>
      </c>
      <c r="E13" s="4" t="s">
        <v>2213</v>
      </c>
    </row>
    <row r="14" spans="1:5" x14ac:dyDescent="0.15">
      <c r="A14" s="4" t="s">
        <v>2213</v>
      </c>
      <c r="B14" s="4" t="s">
        <v>2213</v>
      </c>
      <c r="C14" s="4" t="s">
        <v>2213</v>
      </c>
      <c r="D14" s="4" t="s">
        <v>3650</v>
      </c>
      <c r="E14" s="4" t="s">
        <v>2213</v>
      </c>
    </row>
    <row r="15" spans="1:5" x14ac:dyDescent="0.15">
      <c r="A15" s="4" t="s">
        <v>2213</v>
      </c>
      <c r="B15" s="4" t="s">
        <v>2213</v>
      </c>
      <c r="C15" s="4" t="s">
        <v>2213</v>
      </c>
      <c r="D15" s="4" t="s">
        <v>1205</v>
      </c>
      <c r="E15" s="4" t="s">
        <v>2213</v>
      </c>
    </row>
    <row r="16" spans="1:5" x14ac:dyDescent="0.15">
      <c r="A16" s="4" t="s">
        <v>2213</v>
      </c>
      <c r="B16" s="4" t="s">
        <v>2213</v>
      </c>
      <c r="C16" s="4" t="s">
        <v>1206</v>
      </c>
      <c r="D16" s="4" t="s">
        <v>2213</v>
      </c>
      <c r="E16" s="4" t="s">
        <v>2213</v>
      </c>
    </row>
    <row r="17" spans="1:5" x14ac:dyDescent="0.15">
      <c r="A17" s="4">
        <v>155</v>
      </c>
      <c r="B17" s="4" t="s">
        <v>1779</v>
      </c>
      <c r="C17" s="4" t="s">
        <v>1217</v>
      </c>
      <c r="D17" s="4" t="s">
        <v>1207</v>
      </c>
      <c r="E17" s="4" t="s">
        <v>2213</v>
      </c>
    </row>
    <row r="18" spans="1:5" x14ac:dyDescent="0.15">
      <c r="A18" s="4" t="s">
        <v>2213</v>
      </c>
      <c r="B18" s="4" t="s">
        <v>2213</v>
      </c>
      <c r="C18" s="4" t="s">
        <v>1208</v>
      </c>
      <c r="D18" s="4" t="s">
        <v>1209</v>
      </c>
      <c r="E18" s="4" t="s">
        <v>2213</v>
      </c>
    </row>
    <row r="19" spans="1:5" x14ac:dyDescent="0.15">
      <c r="A19" s="4" t="s">
        <v>2213</v>
      </c>
      <c r="B19" s="4" t="s">
        <v>2213</v>
      </c>
      <c r="C19" s="4" t="s">
        <v>1210</v>
      </c>
      <c r="D19" s="4" t="s">
        <v>1211</v>
      </c>
      <c r="E19" s="4" t="s">
        <v>2213</v>
      </c>
    </row>
    <row r="20" spans="1:5" x14ac:dyDescent="0.15">
      <c r="A20" s="4" t="s">
        <v>2213</v>
      </c>
      <c r="B20" s="4" t="s">
        <v>2213</v>
      </c>
      <c r="C20" s="4" t="s">
        <v>1212</v>
      </c>
      <c r="D20" s="4" t="s">
        <v>1213</v>
      </c>
      <c r="E20" s="4" t="s">
        <v>2213</v>
      </c>
    </row>
    <row r="21" spans="1:5" x14ac:dyDescent="0.15">
      <c r="A21" s="4" t="s">
        <v>2213</v>
      </c>
      <c r="B21" s="4" t="s">
        <v>2213</v>
      </c>
      <c r="C21" s="4" t="s">
        <v>1214</v>
      </c>
      <c r="D21" s="4" t="s">
        <v>1215</v>
      </c>
      <c r="E21" s="4" t="s">
        <v>2213</v>
      </c>
    </row>
    <row r="22" spans="1:5" x14ac:dyDescent="0.15">
      <c r="A22" s="4">
        <v>156</v>
      </c>
      <c r="B22" s="4" t="s">
        <v>2220</v>
      </c>
      <c r="C22" s="4" t="s">
        <v>1402</v>
      </c>
      <c r="D22" s="4" t="s">
        <v>1216</v>
      </c>
      <c r="E22" s="4" t="s">
        <v>2213</v>
      </c>
    </row>
    <row r="23" spans="1:5" x14ac:dyDescent="0.15">
      <c r="A23" s="4" t="s">
        <v>2213</v>
      </c>
      <c r="B23" s="4" t="s">
        <v>2213</v>
      </c>
      <c r="C23" s="4" t="s">
        <v>1217</v>
      </c>
      <c r="D23" s="4" t="s">
        <v>1207</v>
      </c>
      <c r="E23" s="4" t="s">
        <v>2213</v>
      </c>
    </row>
    <row r="24" spans="1:5" x14ac:dyDescent="0.15">
      <c r="A24" s="4" t="s">
        <v>2213</v>
      </c>
      <c r="B24" s="4" t="s">
        <v>2213</v>
      </c>
      <c r="C24" s="4" t="s">
        <v>1208</v>
      </c>
      <c r="D24" s="4" t="s">
        <v>1209</v>
      </c>
      <c r="E24" s="4" t="s">
        <v>2213</v>
      </c>
    </row>
    <row r="25" spans="1:5" x14ac:dyDescent="0.15">
      <c r="A25" s="4" t="s">
        <v>2213</v>
      </c>
      <c r="B25" s="4" t="s">
        <v>2213</v>
      </c>
      <c r="C25" s="4" t="s">
        <v>1210</v>
      </c>
      <c r="D25" s="4" t="s">
        <v>1211</v>
      </c>
      <c r="E25" s="4" t="s">
        <v>2213</v>
      </c>
    </row>
    <row r="26" spans="1:5" x14ac:dyDescent="0.15">
      <c r="A26" s="4" t="s">
        <v>2213</v>
      </c>
      <c r="B26" s="4" t="s">
        <v>2213</v>
      </c>
      <c r="C26" s="4" t="s">
        <v>1212</v>
      </c>
      <c r="D26" s="4" t="s">
        <v>1213</v>
      </c>
      <c r="E26" s="4" t="s">
        <v>2213</v>
      </c>
    </row>
    <row r="27" spans="1:5" x14ac:dyDescent="0.15">
      <c r="A27" s="4" t="s">
        <v>2213</v>
      </c>
      <c r="B27" s="4" t="s">
        <v>2213</v>
      </c>
      <c r="C27" s="4" t="s">
        <v>1214</v>
      </c>
      <c r="D27" s="4" t="s">
        <v>1215</v>
      </c>
      <c r="E27" s="4" t="s">
        <v>2213</v>
      </c>
    </row>
    <row r="28" spans="1:5" x14ac:dyDescent="0.15">
      <c r="A28" s="4">
        <v>171</v>
      </c>
      <c r="B28" s="4" t="s">
        <v>3797</v>
      </c>
      <c r="C28" s="4" t="s">
        <v>1217</v>
      </c>
      <c r="D28" s="4" t="s">
        <v>1218</v>
      </c>
      <c r="E28" s="4" t="s">
        <v>2213</v>
      </c>
    </row>
    <row r="29" spans="1:5" x14ac:dyDescent="0.15">
      <c r="A29" s="4" t="s">
        <v>2213</v>
      </c>
      <c r="B29" s="4" t="s">
        <v>2213</v>
      </c>
      <c r="C29" s="4" t="s">
        <v>1208</v>
      </c>
      <c r="D29" s="4" t="s">
        <v>1219</v>
      </c>
      <c r="E29" s="4" t="s">
        <v>2213</v>
      </c>
    </row>
    <row r="30" spans="1:5" x14ac:dyDescent="0.15">
      <c r="A30" s="4" t="s">
        <v>2213</v>
      </c>
      <c r="B30" s="4" t="s">
        <v>2213</v>
      </c>
      <c r="C30" s="4" t="s">
        <v>1210</v>
      </c>
      <c r="D30" s="4" t="s">
        <v>1220</v>
      </c>
      <c r="E30" s="4" t="s">
        <v>2213</v>
      </c>
    </row>
    <row r="31" spans="1:5" x14ac:dyDescent="0.15">
      <c r="A31" s="4">
        <v>172</v>
      </c>
      <c r="B31" s="4" t="s">
        <v>3798</v>
      </c>
      <c r="C31" s="4" t="s">
        <v>1217</v>
      </c>
      <c r="D31" s="4" t="s">
        <v>2221</v>
      </c>
      <c r="E31" s="4" t="s">
        <v>2213</v>
      </c>
    </row>
    <row r="32" spans="1:5" x14ac:dyDescent="0.15">
      <c r="A32" s="4" t="s">
        <v>2213</v>
      </c>
      <c r="B32" s="4" t="s">
        <v>2213</v>
      </c>
      <c r="C32" s="4" t="s">
        <v>1208</v>
      </c>
      <c r="D32" s="4" t="s">
        <v>1221</v>
      </c>
      <c r="E32" s="4" t="s">
        <v>2213</v>
      </c>
    </row>
    <row r="33" spans="1:5" x14ac:dyDescent="0.15">
      <c r="A33" s="4" t="s">
        <v>2213</v>
      </c>
      <c r="B33" s="4" t="s">
        <v>2213</v>
      </c>
      <c r="C33" s="4" t="s">
        <v>1210</v>
      </c>
      <c r="D33" s="4" t="s">
        <v>1222</v>
      </c>
      <c r="E33" s="4" t="s">
        <v>2213</v>
      </c>
    </row>
    <row r="34" spans="1:5" x14ac:dyDescent="0.15">
      <c r="A34" s="4" t="s">
        <v>2213</v>
      </c>
      <c r="B34" s="4" t="s">
        <v>2213</v>
      </c>
      <c r="C34" s="4" t="s">
        <v>1212</v>
      </c>
      <c r="D34" s="4" t="s">
        <v>1223</v>
      </c>
      <c r="E34" s="4" t="s">
        <v>2213</v>
      </c>
    </row>
    <row r="35" spans="1:5" x14ac:dyDescent="0.15">
      <c r="A35" s="4" t="s">
        <v>2213</v>
      </c>
      <c r="B35" s="4" t="s">
        <v>2213</v>
      </c>
      <c r="C35" s="4" t="s">
        <v>1214</v>
      </c>
      <c r="D35" s="4" t="s">
        <v>1224</v>
      </c>
      <c r="E35" s="4" t="s">
        <v>2213</v>
      </c>
    </row>
    <row r="36" spans="1:5" x14ac:dyDescent="0.15">
      <c r="A36" s="4" t="s">
        <v>2213</v>
      </c>
      <c r="B36" s="4" t="s">
        <v>2213</v>
      </c>
      <c r="C36" s="4" t="s">
        <v>1225</v>
      </c>
      <c r="D36" s="4" t="s">
        <v>1226</v>
      </c>
      <c r="E36" s="4" t="s">
        <v>2213</v>
      </c>
    </row>
    <row r="37" spans="1:5" x14ac:dyDescent="0.15">
      <c r="A37" s="4" t="s">
        <v>2213</v>
      </c>
      <c r="B37" s="4" t="s">
        <v>2213</v>
      </c>
      <c r="C37" s="4" t="s">
        <v>1227</v>
      </c>
      <c r="D37" s="4" t="s">
        <v>1228</v>
      </c>
      <c r="E37" s="4" t="s">
        <v>2213</v>
      </c>
    </row>
    <row r="38" spans="1:5" x14ac:dyDescent="0.15">
      <c r="A38" s="4">
        <v>173</v>
      </c>
      <c r="B38" s="4" t="s">
        <v>3799</v>
      </c>
      <c r="C38" s="4" t="s">
        <v>1217</v>
      </c>
      <c r="D38" s="4" t="s">
        <v>1229</v>
      </c>
      <c r="E38" s="4" t="s">
        <v>2213</v>
      </c>
    </row>
    <row r="39" spans="1:5" x14ac:dyDescent="0.15">
      <c r="A39" s="4" t="s">
        <v>2213</v>
      </c>
      <c r="B39" s="4" t="s">
        <v>2213</v>
      </c>
      <c r="C39" s="4" t="s">
        <v>1208</v>
      </c>
      <c r="D39" s="4" t="s">
        <v>1230</v>
      </c>
      <c r="E39" s="4" t="s">
        <v>2213</v>
      </c>
    </row>
    <row r="40" spans="1:5" x14ac:dyDescent="0.15">
      <c r="A40" s="4">
        <v>174</v>
      </c>
      <c r="B40" s="4" t="s">
        <v>2222</v>
      </c>
      <c r="C40" s="4" t="s">
        <v>1217</v>
      </c>
      <c r="D40" s="4" t="s">
        <v>1231</v>
      </c>
      <c r="E40" s="4" t="s">
        <v>2213</v>
      </c>
    </row>
    <row r="41" spans="1:5" x14ac:dyDescent="0.15">
      <c r="A41" s="4" t="s">
        <v>2213</v>
      </c>
      <c r="B41" s="4" t="s">
        <v>2213</v>
      </c>
      <c r="C41" s="4" t="s">
        <v>1208</v>
      </c>
      <c r="D41" s="4" t="s">
        <v>1401</v>
      </c>
      <c r="E41" s="4" t="s">
        <v>2213</v>
      </c>
    </row>
    <row r="42" spans="1:5" x14ac:dyDescent="0.15">
      <c r="A42" s="4">
        <v>175</v>
      </c>
      <c r="B42" s="4" t="s">
        <v>2223</v>
      </c>
      <c r="C42" s="4" t="s">
        <v>1402</v>
      </c>
      <c r="D42" s="4" t="s">
        <v>1216</v>
      </c>
      <c r="E42" s="4" t="s">
        <v>2213</v>
      </c>
    </row>
    <row r="43" spans="1:5" x14ac:dyDescent="0.15">
      <c r="A43" s="4" t="s">
        <v>2213</v>
      </c>
      <c r="B43" s="4" t="s">
        <v>2213</v>
      </c>
      <c r="C43" s="4" t="s">
        <v>1217</v>
      </c>
      <c r="D43" s="4" t="s">
        <v>1403</v>
      </c>
      <c r="E43" s="4" t="s">
        <v>2213</v>
      </c>
    </row>
    <row r="44" spans="1:5" x14ac:dyDescent="0.15">
      <c r="A44" s="4" t="s">
        <v>2213</v>
      </c>
      <c r="B44" s="4" t="s">
        <v>2213</v>
      </c>
      <c r="C44" s="4" t="s">
        <v>1208</v>
      </c>
      <c r="D44" s="4" t="s">
        <v>1404</v>
      </c>
      <c r="E44" s="4" t="s">
        <v>2213</v>
      </c>
    </row>
    <row r="45" spans="1:5" x14ac:dyDescent="0.15">
      <c r="A45" s="4" t="s">
        <v>2213</v>
      </c>
      <c r="B45" s="4" t="s">
        <v>2213</v>
      </c>
      <c r="C45" s="4" t="s">
        <v>1210</v>
      </c>
      <c r="D45" s="4" t="s">
        <v>2224</v>
      </c>
      <c r="E45" s="4" t="s">
        <v>2213</v>
      </c>
    </row>
    <row r="46" spans="1:5" x14ac:dyDescent="0.15">
      <c r="A46" s="4">
        <v>176</v>
      </c>
      <c r="B46" s="4" t="s">
        <v>1405</v>
      </c>
      <c r="C46" s="4" t="s">
        <v>1402</v>
      </c>
      <c r="D46" s="4" t="s">
        <v>1216</v>
      </c>
      <c r="E46" s="4" t="s">
        <v>2213</v>
      </c>
    </row>
    <row r="47" spans="1:5" x14ac:dyDescent="0.15">
      <c r="A47" s="4" t="s">
        <v>2213</v>
      </c>
      <c r="B47" s="4" t="s">
        <v>2213</v>
      </c>
      <c r="C47" s="4" t="s">
        <v>1406</v>
      </c>
      <c r="D47" s="4" t="s">
        <v>1407</v>
      </c>
      <c r="E47" s="4" t="s">
        <v>2213</v>
      </c>
    </row>
    <row r="48" spans="1:5" x14ac:dyDescent="0.15">
      <c r="A48" s="4" t="s">
        <v>2213</v>
      </c>
      <c r="B48" s="4" t="s">
        <v>2213</v>
      </c>
      <c r="C48" s="4" t="s">
        <v>1408</v>
      </c>
      <c r="D48" s="4" t="s">
        <v>2225</v>
      </c>
      <c r="E48" s="4" t="s">
        <v>1409</v>
      </c>
    </row>
    <row r="49" spans="1:5" x14ac:dyDescent="0.15">
      <c r="A49" s="4" t="s">
        <v>2213</v>
      </c>
      <c r="B49" s="4" t="s">
        <v>2213</v>
      </c>
      <c r="C49" s="4" t="s">
        <v>1410</v>
      </c>
      <c r="D49" s="4" t="s">
        <v>2226</v>
      </c>
      <c r="E49" s="4" t="s">
        <v>1411</v>
      </c>
    </row>
    <row r="50" spans="1:5" x14ac:dyDescent="0.15">
      <c r="A50" s="4">
        <v>177</v>
      </c>
      <c r="B50" s="4" t="s">
        <v>2227</v>
      </c>
      <c r="C50" s="4" t="s">
        <v>1402</v>
      </c>
      <c r="D50" s="4" t="s">
        <v>1216</v>
      </c>
      <c r="E50" s="4" t="s">
        <v>1412</v>
      </c>
    </row>
    <row r="51" spans="1:5" x14ac:dyDescent="0.15">
      <c r="A51" s="4" t="s">
        <v>2213</v>
      </c>
      <c r="B51" s="4" t="s">
        <v>2213</v>
      </c>
      <c r="C51" s="4" t="s">
        <v>1217</v>
      </c>
      <c r="D51" s="4" t="s">
        <v>1413</v>
      </c>
      <c r="E51" s="4" t="s">
        <v>2213</v>
      </c>
    </row>
    <row r="52" spans="1:5" x14ac:dyDescent="0.15">
      <c r="A52" s="4" t="s">
        <v>2213</v>
      </c>
      <c r="B52" s="4" t="s">
        <v>2213</v>
      </c>
      <c r="C52" s="4" t="s">
        <v>1208</v>
      </c>
      <c r="D52" s="4" t="s">
        <v>1414</v>
      </c>
      <c r="E52" s="4" t="s">
        <v>2213</v>
      </c>
    </row>
    <row r="53" spans="1:5" x14ac:dyDescent="0.15">
      <c r="A53" s="4" t="s">
        <v>2213</v>
      </c>
      <c r="B53" s="4" t="s">
        <v>2213</v>
      </c>
      <c r="C53" s="4" t="s">
        <v>1210</v>
      </c>
      <c r="D53" s="4" t="s">
        <v>1415</v>
      </c>
      <c r="E53" s="4" t="s">
        <v>2213</v>
      </c>
    </row>
    <row r="54" spans="1:5" x14ac:dyDescent="0.15">
      <c r="A54" s="4">
        <v>178</v>
      </c>
      <c r="B54" s="4" t="s">
        <v>3520</v>
      </c>
      <c r="C54" s="4" t="s">
        <v>1402</v>
      </c>
      <c r="D54" s="4" t="s">
        <v>1216</v>
      </c>
      <c r="E54" s="4" t="s">
        <v>2213</v>
      </c>
    </row>
    <row r="55" spans="1:5" x14ac:dyDescent="0.15">
      <c r="A55" s="4" t="s">
        <v>2213</v>
      </c>
      <c r="B55" s="4" t="s">
        <v>2213</v>
      </c>
      <c r="C55" s="4" t="s">
        <v>1217</v>
      </c>
      <c r="D55" s="4" t="s">
        <v>1416</v>
      </c>
      <c r="E55" s="4" t="s">
        <v>2213</v>
      </c>
    </row>
    <row r="56" spans="1:5" x14ac:dyDescent="0.15">
      <c r="A56" s="4" t="s">
        <v>2213</v>
      </c>
      <c r="B56" s="4" t="s">
        <v>2213</v>
      </c>
      <c r="C56" s="4" t="s">
        <v>1208</v>
      </c>
      <c r="D56" s="4" t="s">
        <v>1417</v>
      </c>
      <c r="E56" s="4" t="s">
        <v>2213</v>
      </c>
    </row>
    <row r="57" spans="1:5" x14ac:dyDescent="0.15">
      <c r="A57" s="4" t="s">
        <v>2213</v>
      </c>
      <c r="B57" s="4" t="s">
        <v>2213</v>
      </c>
      <c r="C57" s="4" t="s">
        <v>1210</v>
      </c>
      <c r="D57" s="4" t="s">
        <v>1418</v>
      </c>
      <c r="E57" s="4" t="s">
        <v>2213</v>
      </c>
    </row>
    <row r="58" spans="1:5" x14ac:dyDescent="0.15">
      <c r="A58" s="4">
        <v>198</v>
      </c>
      <c r="B58" s="4" t="s">
        <v>212</v>
      </c>
      <c r="C58" s="4" t="s">
        <v>1217</v>
      </c>
      <c r="D58" s="4" t="s">
        <v>3521</v>
      </c>
      <c r="E58" s="4" t="s">
        <v>2213</v>
      </c>
    </row>
    <row r="59" spans="1:5" x14ac:dyDescent="0.15">
      <c r="A59" s="4" t="s">
        <v>2213</v>
      </c>
      <c r="B59" s="4" t="s">
        <v>2213</v>
      </c>
      <c r="C59" s="4" t="s">
        <v>1208</v>
      </c>
      <c r="D59" s="4" t="s">
        <v>3522</v>
      </c>
      <c r="E59" s="4" t="s">
        <v>2213</v>
      </c>
    </row>
    <row r="60" spans="1:5" x14ac:dyDescent="0.15">
      <c r="A60" s="4" t="s">
        <v>2213</v>
      </c>
      <c r="B60" s="4" t="s">
        <v>2213</v>
      </c>
      <c r="C60" s="4" t="s">
        <v>1210</v>
      </c>
      <c r="D60" s="4" t="s">
        <v>3523</v>
      </c>
      <c r="E60" s="4" t="s">
        <v>2213</v>
      </c>
    </row>
    <row r="61" spans="1:5" x14ac:dyDescent="0.15">
      <c r="A61" s="4" t="s">
        <v>2213</v>
      </c>
      <c r="B61" s="4" t="s">
        <v>2213</v>
      </c>
      <c r="C61" s="4" t="s">
        <v>3656</v>
      </c>
      <c r="D61" s="4" t="s">
        <v>1423</v>
      </c>
      <c r="E61" s="4" t="s">
        <v>2213</v>
      </c>
    </row>
    <row r="62" spans="1:5" x14ac:dyDescent="0.15">
      <c r="A62" s="4">
        <v>179</v>
      </c>
      <c r="B62" s="4" t="s">
        <v>1676</v>
      </c>
      <c r="C62" s="4" t="s">
        <v>1217</v>
      </c>
      <c r="D62" s="4" t="s">
        <v>1419</v>
      </c>
      <c r="E62" s="4" t="s">
        <v>2213</v>
      </c>
    </row>
    <row r="63" spans="1:5" x14ac:dyDescent="0.15">
      <c r="A63" s="4" t="s">
        <v>2213</v>
      </c>
      <c r="B63" s="4" t="s">
        <v>2213</v>
      </c>
      <c r="C63" s="4" t="s">
        <v>1208</v>
      </c>
      <c r="D63" s="4" t="s">
        <v>1420</v>
      </c>
      <c r="E63" s="4" t="s">
        <v>2213</v>
      </c>
    </row>
    <row r="64" spans="1:5" x14ac:dyDescent="0.15">
      <c r="A64" s="4" t="s">
        <v>2213</v>
      </c>
      <c r="B64" s="4" t="s">
        <v>2213</v>
      </c>
      <c r="C64" s="4" t="s">
        <v>1210</v>
      </c>
      <c r="D64" s="4" t="s">
        <v>1421</v>
      </c>
      <c r="E64" s="4" t="s">
        <v>2213</v>
      </c>
    </row>
    <row r="65" spans="1:5" x14ac:dyDescent="0.15">
      <c r="A65" s="4" t="s">
        <v>2213</v>
      </c>
      <c r="B65" s="4" t="s">
        <v>2213</v>
      </c>
      <c r="C65" s="4" t="s">
        <v>1212</v>
      </c>
      <c r="D65" s="4" t="s">
        <v>1422</v>
      </c>
      <c r="E65" s="4" t="s">
        <v>2213</v>
      </c>
    </row>
    <row r="66" spans="1:5" x14ac:dyDescent="0.15">
      <c r="A66" s="4" t="s">
        <v>2213</v>
      </c>
      <c r="B66" s="4" t="s">
        <v>2213</v>
      </c>
      <c r="C66" s="4" t="s">
        <v>1214</v>
      </c>
      <c r="D66" s="4" t="s">
        <v>1423</v>
      </c>
      <c r="E66" s="4" t="s">
        <v>2213</v>
      </c>
    </row>
    <row r="67" spans="1:5" x14ac:dyDescent="0.15">
      <c r="A67" s="4">
        <v>180</v>
      </c>
      <c r="B67" s="4" t="s">
        <v>3524</v>
      </c>
      <c r="C67" s="4" t="s">
        <v>1217</v>
      </c>
      <c r="D67" s="4" t="s">
        <v>1424</v>
      </c>
      <c r="E67" s="4" t="s">
        <v>2213</v>
      </c>
    </row>
    <row r="68" spans="1:5" x14ac:dyDescent="0.15">
      <c r="A68" s="4" t="s">
        <v>2213</v>
      </c>
      <c r="B68" s="4" t="s">
        <v>2213</v>
      </c>
      <c r="C68" s="4" t="s">
        <v>1208</v>
      </c>
      <c r="D68" s="4" t="s">
        <v>1425</v>
      </c>
      <c r="E68" s="4" t="s">
        <v>2213</v>
      </c>
    </row>
    <row r="69" spans="1:5" x14ac:dyDescent="0.15">
      <c r="A69" s="4">
        <v>181</v>
      </c>
      <c r="B69" s="4" t="s">
        <v>3525</v>
      </c>
      <c r="C69" s="4" t="s">
        <v>1217</v>
      </c>
      <c r="D69" s="4" t="s">
        <v>3820</v>
      </c>
      <c r="E69" s="4" t="s">
        <v>2213</v>
      </c>
    </row>
    <row r="70" spans="1:5" x14ac:dyDescent="0.15">
      <c r="A70" s="4" t="s">
        <v>2213</v>
      </c>
      <c r="B70" s="4" t="s">
        <v>2213</v>
      </c>
      <c r="C70" s="4" t="s">
        <v>1208</v>
      </c>
      <c r="D70" s="4" t="s">
        <v>3821</v>
      </c>
      <c r="E70" s="4" t="s">
        <v>2213</v>
      </c>
    </row>
    <row r="71" spans="1:5" x14ac:dyDescent="0.15">
      <c r="A71" s="4">
        <v>182</v>
      </c>
      <c r="B71" s="4" t="s">
        <v>3526</v>
      </c>
      <c r="C71" s="4" t="s">
        <v>1217</v>
      </c>
      <c r="D71" s="4" t="s">
        <v>3822</v>
      </c>
      <c r="E71" s="4" t="s">
        <v>3823</v>
      </c>
    </row>
    <row r="72" spans="1:5" x14ac:dyDescent="0.15">
      <c r="A72" s="4" t="s">
        <v>2213</v>
      </c>
      <c r="B72" s="4" t="s">
        <v>2213</v>
      </c>
      <c r="C72" s="4" t="s">
        <v>1208</v>
      </c>
      <c r="D72" s="4" t="s">
        <v>2678</v>
      </c>
      <c r="E72" s="4" t="s">
        <v>2213</v>
      </c>
    </row>
    <row r="73" spans="1:5" x14ac:dyDescent="0.15">
      <c r="A73" s="4" t="s">
        <v>2213</v>
      </c>
      <c r="B73" s="4" t="s">
        <v>2213</v>
      </c>
      <c r="C73" s="4" t="s">
        <v>1210</v>
      </c>
      <c r="D73" s="4" t="s">
        <v>3824</v>
      </c>
      <c r="E73" s="4" t="s">
        <v>2213</v>
      </c>
    </row>
    <row r="74" spans="1:5" x14ac:dyDescent="0.15">
      <c r="A74" s="4" t="s">
        <v>2213</v>
      </c>
      <c r="B74" s="4" t="s">
        <v>2213</v>
      </c>
      <c r="C74" s="4" t="s">
        <v>1212</v>
      </c>
      <c r="D74" s="4" t="s">
        <v>3825</v>
      </c>
      <c r="E74" s="4" t="s">
        <v>2213</v>
      </c>
    </row>
    <row r="75" spans="1:5" x14ac:dyDescent="0.15">
      <c r="A75" s="4" t="s">
        <v>2213</v>
      </c>
      <c r="B75" s="4" t="s">
        <v>2213</v>
      </c>
      <c r="C75" s="4" t="s">
        <v>1214</v>
      </c>
      <c r="D75" s="4" t="s">
        <v>3826</v>
      </c>
      <c r="E75" s="4" t="s">
        <v>2213</v>
      </c>
    </row>
    <row r="76" spans="1:5" x14ac:dyDescent="0.15">
      <c r="A76" s="4">
        <v>183</v>
      </c>
      <c r="B76" s="4" t="s">
        <v>3800</v>
      </c>
      <c r="C76" s="4" t="s">
        <v>1217</v>
      </c>
      <c r="D76" s="4" t="s">
        <v>3827</v>
      </c>
      <c r="E76" s="4" t="s">
        <v>2213</v>
      </c>
    </row>
    <row r="77" spans="1:5" x14ac:dyDescent="0.15">
      <c r="A77" s="4" t="s">
        <v>2213</v>
      </c>
      <c r="B77" s="4" t="s">
        <v>2213</v>
      </c>
      <c r="C77" s="4" t="s">
        <v>1208</v>
      </c>
      <c r="D77" s="4" t="s">
        <v>3828</v>
      </c>
      <c r="E77" s="4" t="s">
        <v>2213</v>
      </c>
    </row>
    <row r="78" spans="1:5" x14ac:dyDescent="0.15">
      <c r="A78" s="4">
        <v>184</v>
      </c>
      <c r="B78" s="4" t="s">
        <v>3801</v>
      </c>
      <c r="C78" s="4" t="s">
        <v>1217</v>
      </c>
      <c r="D78" s="4" t="s">
        <v>3527</v>
      </c>
      <c r="E78" s="336" t="s">
        <v>567</v>
      </c>
    </row>
    <row r="79" spans="1:5" x14ac:dyDescent="0.15">
      <c r="A79" s="4" t="s">
        <v>2213</v>
      </c>
      <c r="B79" s="4" t="s">
        <v>2213</v>
      </c>
      <c r="C79" s="4" t="s">
        <v>1208</v>
      </c>
      <c r="D79" s="4" t="s">
        <v>3528</v>
      </c>
      <c r="E79" s="337"/>
    </row>
    <row r="80" spans="1:5" x14ac:dyDescent="0.15">
      <c r="A80" s="4" t="s">
        <v>2213</v>
      </c>
      <c r="B80" s="4" t="s">
        <v>2213</v>
      </c>
      <c r="C80" s="4" t="s">
        <v>1210</v>
      </c>
      <c r="D80" s="4" t="s">
        <v>3529</v>
      </c>
      <c r="E80" s="337"/>
    </row>
    <row r="81" spans="1:5" x14ac:dyDescent="0.15">
      <c r="A81" s="4" t="s">
        <v>2213</v>
      </c>
      <c r="B81" s="4" t="s">
        <v>2213</v>
      </c>
      <c r="C81" s="4" t="s">
        <v>1212</v>
      </c>
      <c r="D81" s="4" t="s">
        <v>3530</v>
      </c>
      <c r="E81" s="337"/>
    </row>
    <row r="82" spans="1:5" x14ac:dyDescent="0.15">
      <c r="A82" s="4" t="s">
        <v>2213</v>
      </c>
      <c r="B82" s="4" t="s">
        <v>2213</v>
      </c>
      <c r="C82" s="4" t="s">
        <v>1214</v>
      </c>
      <c r="D82" s="4" t="s">
        <v>3531</v>
      </c>
      <c r="E82" s="337"/>
    </row>
    <row r="83" spans="1:5" x14ac:dyDescent="0.15">
      <c r="A83" s="4" t="s">
        <v>2213</v>
      </c>
      <c r="B83" s="4" t="s">
        <v>2213</v>
      </c>
      <c r="C83" s="4" t="s">
        <v>1225</v>
      </c>
      <c r="D83" s="4" t="s">
        <v>3651</v>
      </c>
      <c r="E83" s="338"/>
    </row>
    <row r="84" spans="1:5" x14ac:dyDescent="0.15">
      <c r="A84" s="4" t="s">
        <v>2213</v>
      </c>
      <c r="B84" s="4" t="s">
        <v>2213</v>
      </c>
      <c r="C84" s="4" t="s">
        <v>3829</v>
      </c>
      <c r="D84" s="4" t="s">
        <v>1423</v>
      </c>
      <c r="E84" s="4" t="s">
        <v>2213</v>
      </c>
    </row>
    <row r="85" spans="1:5" x14ac:dyDescent="0.15">
      <c r="A85" s="4">
        <v>185</v>
      </c>
      <c r="B85" s="4" t="s">
        <v>2966</v>
      </c>
      <c r="C85" s="4" t="s">
        <v>1217</v>
      </c>
      <c r="D85" s="4" t="s">
        <v>3532</v>
      </c>
      <c r="E85" s="4" t="s">
        <v>3830</v>
      </c>
    </row>
    <row r="86" spans="1:5" x14ac:dyDescent="0.15">
      <c r="A86" s="4" t="s">
        <v>2213</v>
      </c>
      <c r="B86" s="4" t="s">
        <v>2213</v>
      </c>
      <c r="C86" s="4" t="s">
        <v>1208</v>
      </c>
      <c r="D86" s="4" t="s">
        <v>3831</v>
      </c>
      <c r="E86" s="4" t="s">
        <v>2213</v>
      </c>
    </row>
    <row r="87" spans="1:5" x14ac:dyDescent="0.15">
      <c r="A87" s="4">
        <v>186</v>
      </c>
      <c r="B87" s="4" t="s">
        <v>1454</v>
      </c>
      <c r="C87" s="5" t="s">
        <v>1217</v>
      </c>
      <c r="D87" s="4" t="s">
        <v>3832</v>
      </c>
      <c r="E87" s="4"/>
    </row>
    <row r="88" spans="1:5" x14ac:dyDescent="0.15">
      <c r="A88" s="4"/>
      <c r="B88" s="4"/>
      <c r="C88" s="5" t="s">
        <v>1208</v>
      </c>
      <c r="D88" s="4" t="s">
        <v>3833</v>
      </c>
      <c r="E88" s="4"/>
    </row>
    <row r="89" spans="1:5" ht="27" x14ac:dyDescent="0.15">
      <c r="A89" s="4">
        <v>187</v>
      </c>
      <c r="B89" s="4" t="s">
        <v>203</v>
      </c>
      <c r="C89" s="5" t="s">
        <v>3834</v>
      </c>
      <c r="D89" s="4" t="s">
        <v>193</v>
      </c>
      <c r="E89" s="22" t="s">
        <v>202</v>
      </c>
    </row>
    <row r="90" spans="1:5" x14ac:dyDescent="0.15">
      <c r="A90" s="4">
        <v>188</v>
      </c>
      <c r="B90" s="4" t="s">
        <v>1456</v>
      </c>
      <c r="C90" s="5" t="s">
        <v>1402</v>
      </c>
      <c r="D90" s="4" t="s">
        <v>3835</v>
      </c>
      <c r="E90" s="4"/>
    </row>
    <row r="91" spans="1:5" x14ac:dyDescent="0.15">
      <c r="A91" s="4"/>
      <c r="B91" s="4"/>
      <c r="C91" s="5" t="s">
        <v>1217</v>
      </c>
      <c r="D91" s="4" t="s">
        <v>3836</v>
      </c>
      <c r="E91" s="4"/>
    </row>
    <row r="92" spans="1:5" x14ac:dyDescent="0.15">
      <c r="A92" s="4"/>
      <c r="B92" s="4"/>
      <c r="C92" s="5" t="s">
        <v>1208</v>
      </c>
      <c r="D92" s="4" t="s">
        <v>3837</v>
      </c>
      <c r="E92" s="4"/>
    </row>
    <row r="93" spans="1:5" x14ac:dyDescent="0.15">
      <c r="A93" s="4"/>
      <c r="B93" s="4"/>
      <c r="C93" s="5" t="s">
        <v>1210</v>
      </c>
      <c r="D93" s="4" t="s">
        <v>3838</v>
      </c>
      <c r="E93" s="4"/>
    </row>
    <row r="94" spans="1:5" x14ac:dyDescent="0.15">
      <c r="A94" s="4"/>
      <c r="B94" s="4"/>
      <c r="C94" s="5" t="s">
        <v>1212</v>
      </c>
      <c r="D94" s="4" t="s">
        <v>3839</v>
      </c>
      <c r="E94" s="4"/>
    </row>
    <row r="95" spans="1:5" x14ac:dyDescent="0.15">
      <c r="A95" s="4"/>
      <c r="B95" s="4"/>
      <c r="C95" s="5" t="s">
        <v>1214</v>
      </c>
      <c r="D95" s="4" t="s">
        <v>3840</v>
      </c>
      <c r="E95" s="4"/>
    </row>
    <row r="96" spans="1:5" x14ac:dyDescent="0.15">
      <c r="A96" s="4"/>
      <c r="B96" s="4"/>
      <c r="C96" s="5" t="s">
        <v>1225</v>
      </c>
      <c r="D96" s="4" t="s">
        <v>3841</v>
      </c>
      <c r="E96" s="4"/>
    </row>
    <row r="97" spans="1:5" x14ac:dyDescent="0.15">
      <c r="A97" s="4"/>
      <c r="B97" s="4"/>
      <c r="C97" s="5" t="s">
        <v>1227</v>
      </c>
      <c r="D97" s="4" t="s">
        <v>3842</v>
      </c>
      <c r="E97" s="4"/>
    </row>
    <row r="98" spans="1:5" x14ac:dyDescent="0.15">
      <c r="A98" s="4"/>
      <c r="B98" s="4"/>
      <c r="C98" s="5" t="s">
        <v>3843</v>
      </c>
      <c r="D98" s="4" t="s">
        <v>3844</v>
      </c>
      <c r="E98" s="4"/>
    </row>
    <row r="99" spans="1:5" x14ac:dyDescent="0.15">
      <c r="A99" s="4"/>
      <c r="B99" s="4"/>
      <c r="C99" s="5" t="s">
        <v>3845</v>
      </c>
      <c r="D99" s="4" t="s">
        <v>3846</v>
      </c>
      <c r="E99" s="4"/>
    </row>
    <row r="100" spans="1:5" x14ac:dyDescent="0.15">
      <c r="A100" s="4">
        <v>189</v>
      </c>
      <c r="B100" s="4" t="s">
        <v>2961</v>
      </c>
      <c r="C100" s="5" t="s">
        <v>1217</v>
      </c>
      <c r="D100" s="4" t="s">
        <v>194</v>
      </c>
      <c r="E100" s="4" t="s">
        <v>204</v>
      </c>
    </row>
    <row r="101" spans="1:5" x14ac:dyDescent="0.15">
      <c r="A101" s="4"/>
      <c r="B101" s="4"/>
      <c r="C101" s="5" t="s">
        <v>1208</v>
      </c>
      <c r="D101" s="4" t="s">
        <v>3847</v>
      </c>
      <c r="E101" s="4"/>
    </row>
    <row r="102" spans="1:5" x14ac:dyDescent="0.15">
      <c r="A102" s="4">
        <v>190</v>
      </c>
      <c r="B102" s="4" t="s">
        <v>205</v>
      </c>
      <c r="C102" s="5" t="s">
        <v>1217</v>
      </c>
      <c r="D102" s="4" t="s">
        <v>3848</v>
      </c>
      <c r="E102" s="4"/>
    </row>
    <row r="103" spans="1:5" x14ac:dyDescent="0.15">
      <c r="A103" s="4"/>
      <c r="B103" s="4"/>
      <c r="C103" s="5" t="s">
        <v>1208</v>
      </c>
      <c r="D103" s="4" t="s">
        <v>3849</v>
      </c>
      <c r="E103" s="4"/>
    </row>
    <row r="104" spans="1:5" x14ac:dyDescent="0.15">
      <c r="A104" s="4">
        <v>191</v>
      </c>
      <c r="B104" s="4" t="s">
        <v>2965</v>
      </c>
      <c r="C104" s="5" t="s">
        <v>1402</v>
      </c>
      <c r="D104" s="4" t="s">
        <v>1216</v>
      </c>
      <c r="E104" s="4" t="s">
        <v>206</v>
      </c>
    </row>
    <row r="105" spans="1:5" x14ac:dyDescent="0.15">
      <c r="A105" s="4"/>
      <c r="B105" s="4"/>
      <c r="C105" s="5" t="s">
        <v>1217</v>
      </c>
      <c r="D105" s="4" t="s">
        <v>195</v>
      </c>
      <c r="E105" s="4" t="s">
        <v>206</v>
      </c>
    </row>
    <row r="106" spans="1:5" x14ac:dyDescent="0.15">
      <c r="A106" s="4"/>
      <c r="B106" s="4"/>
      <c r="C106" s="5" t="s">
        <v>1208</v>
      </c>
      <c r="D106" s="4" t="s">
        <v>196</v>
      </c>
      <c r="E106" s="4" t="s">
        <v>207</v>
      </c>
    </row>
    <row r="107" spans="1:5" x14ac:dyDescent="0.15">
      <c r="A107" s="4"/>
      <c r="B107" s="4"/>
      <c r="C107" s="5" t="s">
        <v>1210</v>
      </c>
      <c r="D107" s="4" t="s">
        <v>197</v>
      </c>
      <c r="E107" s="4" t="s">
        <v>206</v>
      </c>
    </row>
    <row r="108" spans="1:5" x14ac:dyDescent="0.15">
      <c r="A108" s="4"/>
      <c r="B108" s="4"/>
      <c r="C108" s="5" t="s">
        <v>1212</v>
      </c>
      <c r="D108" s="4" t="s">
        <v>3856</v>
      </c>
      <c r="E108" s="4" t="s">
        <v>1427</v>
      </c>
    </row>
    <row r="109" spans="1:5" x14ac:dyDescent="0.15">
      <c r="A109" s="4">
        <v>192</v>
      </c>
      <c r="B109" s="4" t="s">
        <v>2962</v>
      </c>
      <c r="C109" s="5" t="s">
        <v>1426</v>
      </c>
      <c r="D109" s="4" t="s">
        <v>198</v>
      </c>
      <c r="E109" s="4"/>
    </row>
    <row r="110" spans="1:5" x14ac:dyDescent="0.15">
      <c r="A110" s="4"/>
      <c r="B110" s="4"/>
      <c r="C110" s="5" t="s">
        <v>1428</v>
      </c>
      <c r="D110" s="4" t="s">
        <v>1429</v>
      </c>
      <c r="E110" s="4"/>
    </row>
    <row r="111" spans="1:5" x14ac:dyDescent="0.15">
      <c r="A111" s="4"/>
      <c r="B111" s="4"/>
      <c r="C111" s="5" t="s">
        <v>1430</v>
      </c>
      <c r="D111" s="4" t="s">
        <v>1431</v>
      </c>
      <c r="E111" s="4"/>
    </row>
    <row r="112" spans="1:5" x14ac:dyDescent="0.15">
      <c r="A112" s="4"/>
      <c r="B112" s="4"/>
      <c r="C112" s="5" t="s">
        <v>1432</v>
      </c>
      <c r="D112" s="4" t="s">
        <v>1433</v>
      </c>
      <c r="E112" s="4"/>
    </row>
    <row r="113" spans="1:5" x14ac:dyDescent="0.15">
      <c r="A113" s="4"/>
      <c r="B113" s="4"/>
      <c r="C113" s="5" t="s">
        <v>1434</v>
      </c>
      <c r="D113" s="4" t="s">
        <v>1435</v>
      </c>
      <c r="E113" s="4"/>
    </row>
    <row r="114" spans="1:5" x14ac:dyDescent="0.15">
      <c r="A114" s="4"/>
      <c r="B114" s="4"/>
      <c r="C114" s="5" t="s">
        <v>3652</v>
      </c>
      <c r="D114" s="4" t="s">
        <v>3653</v>
      </c>
      <c r="E114" s="4"/>
    </row>
    <row r="115" spans="1:5" x14ac:dyDescent="0.15">
      <c r="A115" s="4"/>
      <c r="B115" s="4"/>
      <c r="C115" s="5" t="s">
        <v>201</v>
      </c>
      <c r="D115" s="4" t="s">
        <v>3654</v>
      </c>
      <c r="E115" s="4"/>
    </row>
    <row r="116" spans="1:5" x14ac:dyDescent="0.15">
      <c r="A116" s="4"/>
      <c r="B116" s="4"/>
      <c r="C116" s="5" t="s">
        <v>1436</v>
      </c>
      <c r="D116" s="4" t="s">
        <v>1437</v>
      </c>
      <c r="E116" s="4" t="s">
        <v>1438</v>
      </c>
    </row>
    <row r="117" spans="1:5" x14ac:dyDescent="0.15">
      <c r="A117" s="4"/>
      <c r="B117" s="4"/>
      <c r="C117" s="5" t="s">
        <v>1439</v>
      </c>
      <c r="D117" s="4" t="s">
        <v>199</v>
      </c>
      <c r="E117" s="4" t="s">
        <v>208</v>
      </c>
    </row>
    <row r="118" spans="1:5" x14ac:dyDescent="0.15">
      <c r="A118" s="4"/>
      <c r="B118" s="4"/>
      <c r="C118" s="5" t="s">
        <v>1440</v>
      </c>
      <c r="D118" s="4" t="s">
        <v>200</v>
      </c>
      <c r="E118" s="4" t="s">
        <v>209</v>
      </c>
    </row>
    <row r="119" spans="1:5" x14ac:dyDescent="0.15">
      <c r="A119" s="4"/>
      <c r="B119" s="4"/>
      <c r="C119" s="5" t="s">
        <v>1441</v>
      </c>
      <c r="D119" s="4" t="s">
        <v>1442</v>
      </c>
      <c r="E119" s="4"/>
    </row>
    <row r="120" spans="1:5" x14ac:dyDescent="0.15">
      <c r="A120" s="4">
        <v>196</v>
      </c>
      <c r="B120" s="4" t="s">
        <v>3818</v>
      </c>
      <c r="C120" s="5" t="s">
        <v>1217</v>
      </c>
      <c r="D120" s="4" t="s">
        <v>1443</v>
      </c>
      <c r="E120" s="4"/>
    </row>
    <row r="121" spans="1:5" x14ac:dyDescent="0.15">
      <c r="A121" s="4"/>
      <c r="B121" s="4"/>
      <c r="C121" s="5" t="s">
        <v>1208</v>
      </c>
      <c r="D121" s="4" t="s">
        <v>1444</v>
      </c>
      <c r="E121" s="4"/>
    </row>
    <row r="122" spans="1:5" x14ac:dyDescent="0.15">
      <c r="A122" s="4">
        <v>197</v>
      </c>
      <c r="B122" s="4" t="s">
        <v>2964</v>
      </c>
      <c r="C122" s="5" t="s">
        <v>1402</v>
      </c>
      <c r="D122" s="4" t="s">
        <v>1445</v>
      </c>
      <c r="E122" s="4"/>
    </row>
    <row r="123" spans="1:5" x14ac:dyDescent="0.15">
      <c r="A123" s="4">
        <v>411</v>
      </c>
      <c r="B123" s="4" t="s">
        <v>1464</v>
      </c>
      <c r="C123" s="5" t="s">
        <v>1408</v>
      </c>
      <c r="D123" s="4" t="s">
        <v>1446</v>
      </c>
      <c r="E123" s="4" t="s">
        <v>210</v>
      </c>
    </row>
    <row r="124" spans="1:5" x14ac:dyDescent="0.15">
      <c r="A124" s="4"/>
      <c r="B124" s="4"/>
      <c r="C124" s="5" t="s">
        <v>1410</v>
      </c>
      <c r="D124" s="4" t="s">
        <v>1447</v>
      </c>
      <c r="E124" s="4"/>
    </row>
    <row r="125" spans="1:5" x14ac:dyDescent="0.15">
      <c r="A125" s="4"/>
      <c r="B125" s="4"/>
      <c r="C125" s="5" t="s">
        <v>1448</v>
      </c>
      <c r="D125" s="4" t="s">
        <v>1449</v>
      </c>
      <c r="E125" s="4"/>
    </row>
    <row r="126" spans="1:5" x14ac:dyDescent="0.15">
      <c r="A126" s="4"/>
      <c r="B126" s="4"/>
      <c r="C126" s="5" t="s">
        <v>1450</v>
      </c>
      <c r="D126" s="4" t="s">
        <v>1451</v>
      </c>
      <c r="E126" s="4"/>
    </row>
    <row r="127" spans="1:5" x14ac:dyDescent="0.15">
      <c r="A127" s="4">
        <v>201</v>
      </c>
      <c r="B127" s="4" t="s">
        <v>1455</v>
      </c>
      <c r="C127" s="5" t="s">
        <v>1402</v>
      </c>
      <c r="D127" s="4" t="s">
        <v>1216</v>
      </c>
      <c r="E127" s="4"/>
    </row>
    <row r="128" spans="1:5" x14ac:dyDescent="0.15">
      <c r="A128" s="4"/>
      <c r="B128" s="4"/>
      <c r="C128" s="5" t="s">
        <v>1217</v>
      </c>
      <c r="D128" s="4" t="s">
        <v>1452</v>
      </c>
      <c r="E128" s="4"/>
    </row>
    <row r="129" spans="1:5" x14ac:dyDescent="0.15">
      <c r="A129" s="4"/>
      <c r="B129" s="4"/>
      <c r="C129" s="5" t="s">
        <v>1208</v>
      </c>
      <c r="D129" s="4" t="s">
        <v>1453</v>
      </c>
      <c r="E129" s="4"/>
    </row>
    <row r="130" spans="1:5" x14ac:dyDescent="0.15">
      <c r="A130" s="4"/>
      <c r="B130" s="4"/>
      <c r="C130" s="5" t="s">
        <v>1210</v>
      </c>
      <c r="D130" s="4" t="s">
        <v>3802</v>
      </c>
      <c r="E130" s="4"/>
    </row>
    <row r="131" spans="1:5" x14ac:dyDescent="0.15">
      <c r="A131" s="4"/>
      <c r="B131" s="4"/>
      <c r="C131" s="5" t="s">
        <v>1212</v>
      </c>
      <c r="D131" s="4" t="s">
        <v>3803</v>
      </c>
      <c r="E131" s="4"/>
    </row>
    <row r="132" spans="1:5" x14ac:dyDescent="0.15">
      <c r="A132" s="4"/>
      <c r="B132" s="4"/>
      <c r="C132" s="5" t="s">
        <v>1214</v>
      </c>
      <c r="D132" s="4" t="s">
        <v>3804</v>
      </c>
      <c r="E132" s="4"/>
    </row>
    <row r="133" spans="1:5" x14ac:dyDescent="0.15">
      <c r="A133" s="4">
        <v>118</v>
      </c>
      <c r="B133" s="4" t="s">
        <v>3625</v>
      </c>
      <c r="C133" s="5" t="s">
        <v>1217</v>
      </c>
      <c r="D133" s="4" t="s">
        <v>3655</v>
      </c>
      <c r="E133" s="4"/>
    </row>
    <row r="134" spans="1:5" x14ac:dyDescent="0.15">
      <c r="A134" s="4"/>
      <c r="B134" s="4"/>
      <c r="C134" s="5" t="s">
        <v>1208</v>
      </c>
      <c r="D134" s="4" t="s">
        <v>3661</v>
      </c>
      <c r="E134" s="4"/>
    </row>
    <row r="135" spans="1:5" x14ac:dyDescent="0.15">
      <c r="A135" s="4"/>
      <c r="B135" s="4"/>
      <c r="C135" s="5" t="s">
        <v>1210</v>
      </c>
      <c r="D135" s="4" t="s">
        <v>3660</v>
      </c>
      <c r="E135" s="4"/>
    </row>
    <row r="136" spans="1:5" x14ac:dyDescent="0.15">
      <c r="A136" s="4"/>
      <c r="B136" s="4"/>
      <c r="C136" s="5" t="s">
        <v>1212</v>
      </c>
      <c r="D136" s="4" t="s">
        <v>3659</v>
      </c>
      <c r="E136" s="4"/>
    </row>
    <row r="137" spans="1:5" x14ac:dyDescent="0.15">
      <c r="A137" s="4"/>
      <c r="B137" s="4"/>
      <c r="C137" s="5" t="s">
        <v>1214</v>
      </c>
      <c r="D137" s="4" t="s">
        <v>3658</v>
      </c>
      <c r="E137" s="4"/>
    </row>
    <row r="138" spans="1:5" x14ac:dyDescent="0.15">
      <c r="A138" s="4"/>
      <c r="B138" s="4"/>
      <c r="C138" s="5" t="s">
        <v>1225</v>
      </c>
      <c r="D138" s="4" t="s">
        <v>3657</v>
      </c>
      <c r="E138" s="4"/>
    </row>
    <row r="139" spans="1:5" x14ac:dyDescent="0.15">
      <c r="A139" s="4"/>
      <c r="B139" s="4"/>
      <c r="C139" s="5" t="s">
        <v>3656</v>
      </c>
      <c r="D139" s="4" t="s">
        <v>1423</v>
      </c>
      <c r="E139" s="4"/>
    </row>
    <row r="140" spans="1:5" x14ac:dyDescent="0.15">
      <c r="A140" s="4">
        <v>302</v>
      </c>
      <c r="B140" s="4" t="s">
        <v>3795</v>
      </c>
      <c r="C140" s="5" t="s">
        <v>3662</v>
      </c>
      <c r="D140" s="4" t="s">
        <v>211</v>
      </c>
      <c r="E140" s="4" t="s">
        <v>3663</v>
      </c>
    </row>
    <row r="141" spans="1:5" x14ac:dyDescent="0.15">
      <c r="A141" s="4">
        <v>303</v>
      </c>
      <c r="B141" s="4" t="s">
        <v>3664</v>
      </c>
      <c r="C141" s="5" t="s">
        <v>3662</v>
      </c>
      <c r="D141" s="4" t="s">
        <v>211</v>
      </c>
      <c r="E141" s="4" t="s">
        <v>3665</v>
      </c>
    </row>
    <row r="142" spans="1:5" x14ac:dyDescent="0.15">
      <c r="A142" s="4">
        <v>304</v>
      </c>
      <c r="B142" s="4" t="s">
        <v>3796</v>
      </c>
      <c r="C142" s="5" t="s">
        <v>1217</v>
      </c>
      <c r="D142" s="4" t="s">
        <v>3684</v>
      </c>
      <c r="E142" s="4" t="s">
        <v>3666</v>
      </c>
    </row>
    <row r="143" spans="1:5" x14ac:dyDescent="0.15">
      <c r="A143" s="4"/>
      <c r="B143" s="4"/>
      <c r="C143" s="5" t="s">
        <v>1208</v>
      </c>
      <c r="D143" s="4" t="s">
        <v>3685</v>
      </c>
      <c r="E143" s="4"/>
    </row>
    <row r="144" spans="1:5" x14ac:dyDescent="0.15">
      <c r="A144" s="4"/>
      <c r="B144" s="4"/>
      <c r="C144" s="5" t="s">
        <v>1210</v>
      </c>
      <c r="D144" s="4" t="s">
        <v>3686</v>
      </c>
      <c r="E144" s="4"/>
    </row>
    <row r="145" spans="1:5" x14ac:dyDescent="0.15">
      <c r="A145" s="4"/>
      <c r="B145" s="4"/>
      <c r="C145" s="5" t="s">
        <v>1212</v>
      </c>
      <c r="D145" s="4" t="s">
        <v>3687</v>
      </c>
      <c r="E145" s="4"/>
    </row>
    <row r="146" spans="1:5" x14ac:dyDescent="0.15">
      <c r="A146" s="4"/>
      <c r="B146" s="4"/>
      <c r="C146" s="5" t="s">
        <v>1214</v>
      </c>
      <c r="D146" s="4" t="s">
        <v>3688</v>
      </c>
      <c r="E146" s="4"/>
    </row>
    <row r="147" spans="1:5" x14ac:dyDescent="0.15">
      <c r="A147" s="4"/>
      <c r="B147" s="4"/>
      <c r="C147" s="5" t="s">
        <v>1225</v>
      </c>
      <c r="D147" s="4" t="s">
        <v>3689</v>
      </c>
      <c r="E147" s="4"/>
    </row>
    <row r="148" spans="1:5" x14ac:dyDescent="0.15">
      <c r="A148" s="4"/>
      <c r="B148" s="4"/>
      <c r="C148" s="5" t="s">
        <v>1227</v>
      </c>
      <c r="D148" s="4" t="s">
        <v>3690</v>
      </c>
      <c r="E148" s="4"/>
    </row>
    <row r="149" spans="1:5" x14ac:dyDescent="0.15">
      <c r="A149" s="4"/>
      <c r="B149" s="4"/>
      <c r="C149" s="5" t="s">
        <v>3843</v>
      </c>
      <c r="D149" s="4" t="s">
        <v>3691</v>
      </c>
      <c r="E149" s="4"/>
    </row>
    <row r="150" spans="1:5" x14ac:dyDescent="0.15">
      <c r="A150" s="4"/>
      <c r="B150" s="4"/>
      <c r="C150" s="5" t="s">
        <v>3845</v>
      </c>
      <c r="D150" s="4" t="s">
        <v>3692</v>
      </c>
      <c r="E150" s="4"/>
    </row>
    <row r="151" spans="1:5" x14ac:dyDescent="0.15">
      <c r="A151" s="4"/>
      <c r="B151" s="4"/>
      <c r="C151" s="5" t="s">
        <v>3667</v>
      </c>
      <c r="D151" s="4" t="s">
        <v>3693</v>
      </c>
      <c r="E151" s="4"/>
    </row>
    <row r="152" spans="1:5" x14ac:dyDescent="0.15">
      <c r="A152" s="4"/>
      <c r="B152" s="4"/>
      <c r="C152" s="5" t="s">
        <v>1408</v>
      </c>
      <c r="D152" s="4" t="s">
        <v>3694</v>
      </c>
      <c r="E152" s="4"/>
    </row>
    <row r="153" spans="1:5" x14ac:dyDescent="0.15">
      <c r="A153" s="4"/>
      <c r="B153" s="4"/>
      <c r="C153" s="5" t="s">
        <v>1410</v>
      </c>
      <c r="D153" s="4" t="s">
        <v>3695</v>
      </c>
      <c r="E153" s="4"/>
    </row>
    <row r="154" spans="1:5" x14ac:dyDescent="0.15">
      <c r="A154" s="4"/>
      <c r="B154" s="4"/>
      <c r="C154" s="5" t="s">
        <v>3668</v>
      </c>
      <c r="D154" s="4" t="s">
        <v>3696</v>
      </c>
      <c r="E154" s="4"/>
    </row>
    <row r="155" spans="1:5" x14ac:dyDescent="0.15">
      <c r="A155" s="4"/>
      <c r="B155" s="4"/>
      <c r="C155" s="5" t="s">
        <v>3669</v>
      </c>
      <c r="D155" s="4" t="s">
        <v>3697</v>
      </c>
      <c r="E155" s="4"/>
    </row>
    <row r="156" spans="1:5" x14ac:dyDescent="0.15">
      <c r="A156" s="4"/>
      <c r="B156" s="4"/>
      <c r="C156" s="5" t="s">
        <v>3670</v>
      </c>
      <c r="D156" s="4" t="s">
        <v>3698</v>
      </c>
      <c r="E156" s="4"/>
    </row>
    <row r="157" spans="1:5" x14ac:dyDescent="0.15">
      <c r="A157" s="4"/>
      <c r="B157" s="4"/>
      <c r="C157" s="5" t="s">
        <v>3671</v>
      </c>
      <c r="D157" s="4" t="s">
        <v>3699</v>
      </c>
      <c r="E157" s="4"/>
    </row>
    <row r="158" spans="1:5" x14ac:dyDescent="0.15">
      <c r="A158" s="4"/>
      <c r="B158" s="4"/>
      <c r="C158" s="5" t="s">
        <v>3672</v>
      </c>
      <c r="D158" s="4" t="s">
        <v>3700</v>
      </c>
      <c r="E158" s="4"/>
    </row>
    <row r="159" spans="1:5" x14ac:dyDescent="0.15">
      <c r="A159" s="4"/>
      <c r="B159" s="4"/>
      <c r="C159" s="5" t="s">
        <v>3673</v>
      </c>
      <c r="D159" s="4" t="s">
        <v>3701</v>
      </c>
      <c r="E159" s="4"/>
    </row>
    <row r="160" spans="1:5" x14ac:dyDescent="0.15">
      <c r="A160" s="4"/>
      <c r="B160" s="4"/>
      <c r="C160" s="5" t="s">
        <v>3674</v>
      </c>
      <c r="D160" s="4" t="s">
        <v>3702</v>
      </c>
      <c r="E160" s="4"/>
    </row>
    <row r="161" spans="1:5" x14ac:dyDescent="0.15">
      <c r="A161" s="4"/>
      <c r="B161" s="4"/>
      <c r="C161" s="5" t="s">
        <v>3675</v>
      </c>
      <c r="D161" s="4" t="s">
        <v>3703</v>
      </c>
      <c r="E161" s="4"/>
    </row>
    <row r="162" spans="1:5" x14ac:dyDescent="0.15">
      <c r="A162" s="4"/>
      <c r="B162" s="4"/>
      <c r="C162" s="5" t="s">
        <v>1448</v>
      </c>
      <c r="D162" s="4" t="s">
        <v>3704</v>
      </c>
      <c r="E162" s="4"/>
    </row>
    <row r="163" spans="1:5" x14ac:dyDescent="0.15">
      <c r="A163" s="4"/>
      <c r="B163" s="4"/>
      <c r="C163" s="5" t="s">
        <v>1450</v>
      </c>
      <c r="D163" s="4" t="s">
        <v>3705</v>
      </c>
      <c r="E163" s="4"/>
    </row>
    <row r="164" spans="1:5" x14ac:dyDescent="0.15">
      <c r="A164" s="4"/>
      <c r="B164" s="4"/>
      <c r="C164" s="5" t="s">
        <v>3676</v>
      </c>
      <c r="D164" s="4" t="s">
        <v>3706</v>
      </c>
      <c r="E164" s="4"/>
    </row>
    <row r="165" spans="1:5" x14ac:dyDescent="0.15">
      <c r="A165" s="4"/>
      <c r="B165" s="4"/>
      <c r="C165" s="5" t="s">
        <v>3677</v>
      </c>
      <c r="D165" s="4" t="s">
        <v>3707</v>
      </c>
      <c r="E165" s="4"/>
    </row>
    <row r="166" spans="1:5" x14ac:dyDescent="0.15">
      <c r="A166" s="4"/>
      <c r="B166" s="4"/>
      <c r="C166" s="5" t="s">
        <v>3678</v>
      </c>
      <c r="D166" s="4" t="s">
        <v>1890</v>
      </c>
      <c r="E166" s="4"/>
    </row>
    <row r="167" spans="1:5" x14ac:dyDescent="0.15">
      <c r="A167" s="4"/>
      <c r="B167" s="4"/>
      <c r="C167" s="5" t="s">
        <v>3679</v>
      </c>
      <c r="D167" s="4" t="s">
        <v>1891</v>
      </c>
      <c r="E167" s="4"/>
    </row>
    <row r="168" spans="1:5" x14ac:dyDescent="0.15">
      <c r="A168" s="4"/>
      <c r="B168" s="4"/>
      <c r="C168" s="5" t="s">
        <v>3680</v>
      </c>
      <c r="D168" s="4" t="s">
        <v>1892</v>
      </c>
      <c r="E168" s="4"/>
    </row>
    <row r="169" spans="1:5" x14ac:dyDescent="0.15">
      <c r="A169" s="4"/>
      <c r="B169" s="4"/>
      <c r="C169" s="5" t="s">
        <v>3681</v>
      </c>
      <c r="D169" s="4" t="s">
        <v>1893</v>
      </c>
      <c r="E169" s="4"/>
    </row>
    <row r="170" spans="1:5" x14ac:dyDescent="0.15">
      <c r="A170" s="4"/>
      <c r="B170" s="4"/>
      <c r="C170" s="5" t="s">
        <v>3682</v>
      </c>
      <c r="D170" s="4" t="s">
        <v>1894</v>
      </c>
      <c r="E170" s="4"/>
    </row>
    <row r="171" spans="1:5" x14ac:dyDescent="0.15">
      <c r="A171" s="4"/>
      <c r="B171" s="4"/>
      <c r="C171" s="5" t="s">
        <v>3683</v>
      </c>
      <c r="D171" s="4" t="s">
        <v>1895</v>
      </c>
      <c r="E171" s="4"/>
    </row>
    <row r="172" spans="1:5" x14ac:dyDescent="0.15">
      <c r="A172" s="4"/>
      <c r="B172" s="4"/>
      <c r="C172" s="5" t="s">
        <v>3656</v>
      </c>
      <c r="D172" s="4" t="s">
        <v>1423</v>
      </c>
      <c r="E172" s="4"/>
    </row>
    <row r="173" spans="1:5" x14ac:dyDescent="0.15">
      <c r="A173" s="4"/>
      <c r="B173" s="4"/>
      <c r="C173" s="5" t="s">
        <v>1402</v>
      </c>
      <c r="D173" s="4" t="s">
        <v>1896</v>
      </c>
      <c r="E173" s="4"/>
    </row>
    <row r="174" spans="1:5" x14ac:dyDescent="0.15">
      <c r="A174" s="4">
        <v>312</v>
      </c>
      <c r="B174" s="4" t="s">
        <v>1897</v>
      </c>
      <c r="C174" s="5" t="s">
        <v>1402</v>
      </c>
      <c r="D174" s="4" t="s">
        <v>1898</v>
      </c>
      <c r="E174" s="4"/>
    </row>
    <row r="175" spans="1:5" x14ac:dyDescent="0.15">
      <c r="A175" s="4"/>
      <c r="B175" s="4"/>
      <c r="C175" s="5" t="s">
        <v>1217</v>
      </c>
      <c r="D175" s="4" t="s">
        <v>1899</v>
      </c>
      <c r="E175" s="4"/>
    </row>
    <row r="176" spans="1:5" x14ac:dyDescent="0.15">
      <c r="A176" s="4"/>
      <c r="B176" s="4"/>
      <c r="C176" s="5" t="s">
        <v>1208</v>
      </c>
      <c r="D176" s="4" t="s">
        <v>1900</v>
      </c>
      <c r="E176" s="4"/>
    </row>
    <row r="177" spans="1:5" x14ac:dyDescent="0.15">
      <c r="A177" s="4"/>
      <c r="B177" s="4"/>
      <c r="C177" s="5" t="s">
        <v>1210</v>
      </c>
      <c r="D177" s="4" t="s">
        <v>1901</v>
      </c>
      <c r="E177" s="4"/>
    </row>
    <row r="178" spans="1:5" x14ac:dyDescent="0.15">
      <c r="A178" s="4"/>
      <c r="B178" s="4"/>
      <c r="C178" s="5" t="s">
        <v>3845</v>
      </c>
      <c r="D178" s="4" t="s">
        <v>1423</v>
      </c>
      <c r="E178" s="4"/>
    </row>
    <row r="179" spans="1:5" x14ac:dyDescent="0.15">
      <c r="A179" s="4">
        <v>313</v>
      </c>
      <c r="B179" s="4" t="s">
        <v>1902</v>
      </c>
      <c r="C179" s="4" t="s">
        <v>1217</v>
      </c>
      <c r="D179" s="4" t="s">
        <v>1903</v>
      </c>
      <c r="E179" s="4" t="s">
        <v>2213</v>
      </c>
    </row>
    <row r="180" spans="1:5" x14ac:dyDescent="0.15">
      <c r="A180" s="4" t="s">
        <v>2213</v>
      </c>
      <c r="B180" s="4" t="s">
        <v>2213</v>
      </c>
      <c r="C180" s="4" t="s">
        <v>1208</v>
      </c>
      <c r="D180" s="4" t="s">
        <v>1904</v>
      </c>
      <c r="E180" s="4" t="s">
        <v>2213</v>
      </c>
    </row>
    <row r="181" spans="1:5" x14ac:dyDescent="0.15">
      <c r="A181" s="4" t="s">
        <v>2213</v>
      </c>
      <c r="B181" s="4" t="s">
        <v>2213</v>
      </c>
      <c r="C181" s="4" t="s">
        <v>1210</v>
      </c>
      <c r="D181" s="4" t="s">
        <v>1905</v>
      </c>
      <c r="E181" s="4" t="s">
        <v>2213</v>
      </c>
    </row>
    <row r="182" spans="1:5" x14ac:dyDescent="0.15">
      <c r="A182" s="4">
        <v>316</v>
      </c>
      <c r="B182" s="4" t="s">
        <v>3814</v>
      </c>
      <c r="C182" s="4" t="s">
        <v>3667</v>
      </c>
      <c r="D182" s="4" t="s">
        <v>1910</v>
      </c>
      <c r="E182" s="4" t="s">
        <v>2213</v>
      </c>
    </row>
    <row r="183" spans="1:5" x14ac:dyDescent="0.15">
      <c r="A183" s="4" t="s">
        <v>2213</v>
      </c>
      <c r="B183" s="4" t="s">
        <v>2213</v>
      </c>
      <c r="C183" s="4" t="s">
        <v>1408</v>
      </c>
      <c r="D183" s="4" t="s">
        <v>1911</v>
      </c>
      <c r="E183" s="4" t="s">
        <v>1922</v>
      </c>
    </row>
    <row r="184" spans="1:5" x14ac:dyDescent="0.15">
      <c r="A184" s="4" t="s">
        <v>2213</v>
      </c>
      <c r="B184" s="4" t="s">
        <v>2213</v>
      </c>
      <c r="C184" s="4" t="s">
        <v>1410</v>
      </c>
      <c r="D184" s="4" t="s">
        <v>1912</v>
      </c>
      <c r="E184" s="4" t="s">
        <v>1923</v>
      </c>
    </row>
    <row r="185" spans="1:5" x14ac:dyDescent="0.15">
      <c r="A185" s="4" t="s">
        <v>2213</v>
      </c>
      <c r="B185" s="4" t="s">
        <v>2213</v>
      </c>
      <c r="C185" s="4" t="s">
        <v>3668</v>
      </c>
      <c r="D185" s="4" t="s">
        <v>1913</v>
      </c>
      <c r="E185" s="4" t="s">
        <v>1924</v>
      </c>
    </row>
    <row r="186" spans="1:5" x14ac:dyDescent="0.15">
      <c r="A186" s="4" t="s">
        <v>2213</v>
      </c>
      <c r="B186" s="4" t="s">
        <v>2213</v>
      </c>
      <c r="C186" s="4" t="s">
        <v>3669</v>
      </c>
      <c r="D186" s="4" t="s">
        <v>1914</v>
      </c>
      <c r="E186" s="4" t="s">
        <v>1925</v>
      </c>
    </row>
    <row r="187" spans="1:5" x14ac:dyDescent="0.15">
      <c r="A187" s="4" t="s">
        <v>2213</v>
      </c>
      <c r="B187" s="4" t="s">
        <v>2213</v>
      </c>
      <c r="C187" s="4" t="s">
        <v>3670</v>
      </c>
      <c r="D187" s="4" t="s">
        <v>1915</v>
      </c>
      <c r="E187" s="4" t="s">
        <v>1926</v>
      </c>
    </row>
    <row r="188" spans="1:5" ht="27" x14ac:dyDescent="0.15">
      <c r="A188" s="4" t="s">
        <v>2213</v>
      </c>
      <c r="B188" s="4" t="s">
        <v>2213</v>
      </c>
      <c r="C188" s="4" t="s">
        <v>3671</v>
      </c>
      <c r="D188" s="4" t="s">
        <v>1916</v>
      </c>
      <c r="E188" s="22" t="s">
        <v>3555</v>
      </c>
    </row>
    <row r="189" spans="1:5" x14ac:dyDescent="0.15">
      <c r="A189" s="4" t="s">
        <v>2213</v>
      </c>
      <c r="B189" s="4" t="s">
        <v>2213</v>
      </c>
      <c r="C189" s="4" t="s">
        <v>3675</v>
      </c>
      <c r="D189" s="4" t="s">
        <v>1917</v>
      </c>
      <c r="E189" s="4" t="s">
        <v>3533</v>
      </c>
    </row>
    <row r="190" spans="1:5" x14ac:dyDescent="0.15">
      <c r="A190" s="4" t="s">
        <v>2213</v>
      </c>
      <c r="B190" s="4" t="s">
        <v>2213</v>
      </c>
      <c r="C190" s="4" t="s">
        <v>1448</v>
      </c>
      <c r="D190" s="4" t="s">
        <v>1917</v>
      </c>
      <c r="E190" s="4" t="s">
        <v>3534</v>
      </c>
    </row>
    <row r="191" spans="1:5" x14ac:dyDescent="0.15">
      <c r="A191" s="4" t="s">
        <v>2213</v>
      </c>
      <c r="B191" s="4" t="s">
        <v>2213</v>
      </c>
      <c r="C191" s="4" t="s">
        <v>1450</v>
      </c>
      <c r="D191" s="4" t="s">
        <v>1917</v>
      </c>
      <c r="E191" s="4" t="s">
        <v>1927</v>
      </c>
    </row>
    <row r="192" spans="1:5" x14ac:dyDescent="0.15">
      <c r="A192" s="4" t="s">
        <v>2213</v>
      </c>
      <c r="B192" s="4" t="s">
        <v>2213</v>
      </c>
      <c r="C192" s="4" t="s">
        <v>3683</v>
      </c>
      <c r="D192" s="4" t="s">
        <v>1918</v>
      </c>
      <c r="E192" s="4" t="s">
        <v>2213</v>
      </c>
    </row>
    <row r="193" spans="1:5" x14ac:dyDescent="0.15">
      <c r="A193" s="4" t="s">
        <v>2213</v>
      </c>
      <c r="B193" s="4" t="s">
        <v>2213</v>
      </c>
      <c r="C193" s="4" t="s">
        <v>1906</v>
      </c>
      <c r="D193" s="4" t="s">
        <v>1919</v>
      </c>
      <c r="E193" s="4" t="s">
        <v>1928</v>
      </c>
    </row>
    <row r="194" spans="1:5" x14ac:dyDescent="0.15">
      <c r="A194" s="4" t="s">
        <v>2213</v>
      </c>
      <c r="B194" s="4" t="s">
        <v>2213</v>
      </c>
      <c r="C194" s="4" t="s">
        <v>1907</v>
      </c>
      <c r="D194" s="4" t="s">
        <v>1920</v>
      </c>
      <c r="E194" s="4" t="s">
        <v>3535</v>
      </c>
    </row>
    <row r="195" spans="1:5" x14ac:dyDescent="0.15">
      <c r="A195" s="4" t="s">
        <v>2213</v>
      </c>
      <c r="B195" s="4" t="s">
        <v>2213</v>
      </c>
      <c r="C195" s="4" t="s">
        <v>1908</v>
      </c>
      <c r="D195" s="4" t="s">
        <v>1918</v>
      </c>
      <c r="E195" s="4" t="s">
        <v>3536</v>
      </c>
    </row>
    <row r="196" spans="1:5" ht="27" x14ac:dyDescent="0.15">
      <c r="A196" s="4" t="s">
        <v>2213</v>
      </c>
      <c r="B196" s="4" t="s">
        <v>2213</v>
      </c>
      <c r="C196" s="4" t="s">
        <v>1909</v>
      </c>
      <c r="D196" s="4" t="s">
        <v>1921</v>
      </c>
      <c r="E196" s="22" t="s">
        <v>2672</v>
      </c>
    </row>
    <row r="197" spans="1:5" x14ac:dyDescent="0.15">
      <c r="A197" s="4">
        <v>317</v>
      </c>
      <c r="B197" s="4" t="s">
        <v>3815</v>
      </c>
      <c r="C197" s="4" t="s">
        <v>1402</v>
      </c>
      <c r="D197" s="4" t="s">
        <v>2673</v>
      </c>
      <c r="E197" s="4" t="s">
        <v>2213</v>
      </c>
    </row>
    <row r="198" spans="1:5" x14ac:dyDescent="0.15">
      <c r="A198" s="4" t="s">
        <v>2213</v>
      </c>
      <c r="B198" s="4" t="s">
        <v>2213</v>
      </c>
      <c r="C198" s="4" t="s">
        <v>1217</v>
      </c>
      <c r="D198" s="4" t="s">
        <v>2674</v>
      </c>
      <c r="E198" s="4" t="s">
        <v>2213</v>
      </c>
    </row>
    <row r="199" spans="1:5" x14ac:dyDescent="0.15">
      <c r="A199" s="4">
        <v>318</v>
      </c>
      <c r="B199" s="4" t="s">
        <v>3816</v>
      </c>
      <c r="C199" s="4" t="s">
        <v>1402</v>
      </c>
      <c r="D199" s="4" t="s">
        <v>2675</v>
      </c>
      <c r="E199" s="4" t="s">
        <v>2213</v>
      </c>
    </row>
    <row r="200" spans="1:5" x14ac:dyDescent="0.15">
      <c r="A200" s="4" t="s">
        <v>2213</v>
      </c>
      <c r="B200" s="4" t="s">
        <v>2213</v>
      </c>
      <c r="C200" s="4" t="s">
        <v>1217</v>
      </c>
      <c r="D200" s="4" t="s">
        <v>2676</v>
      </c>
      <c r="E200" s="4" t="s">
        <v>2213</v>
      </c>
    </row>
    <row r="201" spans="1:5" x14ac:dyDescent="0.15">
      <c r="A201" s="4">
        <v>319</v>
      </c>
      <c r="B201" s="4" t="s">
        <v>3817</v>
      </c>
      <c r="C201" s="4" t="s">
        <v>1217</v>
      </c>
      <c r="D201" s="4" t="s">
        <v>2677</v>
      </c>
      <c r="E201" s="4" t="s">
        <v>2213</v>
      </c>
    </row>
    <row r="202" spans="1:5" x14ac:dyDescent="0.15">
      <c r="A202" s="4" t="s">
        <v>2213</v>
      </c>
      <c r="B202" s="4" t="s">
        <v>2213</v>
      </c>
      <c r="C202" s="4" t="s">
        <v>1208</v>
      </c>
      <c r="D202" s="4" t="s">
        <v>2678</v>
      </c>
      <c r="E202" s="4" t="s">
        <v>2213</v>
      </c>
    </row>
    <row r="203" spans="1:5" x14ac:dyDescent="0.15">
      <c r="A203" s="4" t="s">
        <v>2213</v>
      </c>
      <c r="B203" s="4" t="s">
        <v>2213</v>
      </c>
      <c r="C203" s="4" t="s">
        <v>1210</v>
      </c>
      <c r="D203" s="4" t="s">
        <v>3825</v>
      </c>
      <c r="E203" s="4" t="s">
        <v>2213</v>
      </c>
    </row>
    <row r="204" spans="1:5" x14ac:dyDescent="0.15">
      <c r="A204" s="4" t="s">
        <v>2213</v>
      </c>
      <c r="B204" s="4" t="s">
        <v>2213</v>
      </c>
      <c r="C204" s="4" t="s">
        <v>3845</v>
      </c>
      <c r="D204" s="4" t="s">
        <v>1423</v>
      </c>
      <c r="E204" s="4" t="s">
        <v>2213</v>
      </c>
    </row>
    <row r="205" spans="1:5" ht="27" x14ac:dyDescent="0.15">
      <c r="A205" s="4">
        <v>333</v>
      </c>
      <c r="B205" s="4" t="s">
        <v>1185</v>
      </c>
      <c r="C205" s="4" t="s">
        <v>1402</v>
      </c>
      <c r="D205" s="22" t="s">
        <v>2679</v>
      </c>
      <c r="E205" s="4" t="s">
        <v>2213</v>
      </c>
    </row>
    <row r="206" spans="1:5" ht="27" x14ac:dyDescent="0.15">
      <c r="A206" s="4" t="s">
        <v>2213</v>
      </c>
      <c r="B206" s="4" t="s">
        <v>2213</v>
      </c>
      <c r="C206" s="4" t="s">
        <v>1217</v>
      </c>
      <c r="D206" s="22" t="s">
        <v>3537</v>
      </c>
      <c r="E206" s="4" t="s">
        <v>2213</v>
      </c>
    </row>
    <row r="207" spans="1:5" ht="27" x14ac:dyDescent="0.15">
      <c r="A207" s="4" t="s">
        <v>2213</v>
      </c>
      <c r="B207" s="4" t="s">
        <v>2213</v>
      </c>
      <c r="C207" s="4" t="s">
        <v>1208</v>
      </c>
      <c r="D207" s="22" t="s">
        <v>3538</v>
      </c>
      <c r="E207" s="4" t="s">
        <v>2213</v>
      </c>
    </row>
    <row r="208" spans="1:5" ht="27" x14ac:dyDescent="0.15">
      <c r="A208" s="4" t="s">
        <v>2213</v>
      </c>
      <c r="B208" s="4" t="s">
        <v>2213</v>
      </c>
      <c r="C208" s="4" t="s">
        <v>3667</v>
      </c>
      <c r="D208" s="22" t="s">
        <v>3539</v>
      </c>
      <c r="E208" s="4" t="s">
        <v>2213</v>
      </c>
    </row>
    <row r="209" spans="1:5" ht="27" x14ac:dyDescent="0.15">
      <c r="A209" s="4" t="s">
        <v>2213</v>
      </c>
      <c r="B209" s="4" t="s">
        <v>2213</v>
      </c>
      <c r="C209" s="4" t="s">
        <v>1408</v>
      </c>
      <c r="D209" s="22" t="s">
        <v>2680</v>
      </c>
      <c r="E209" s="4" t="s">
        <v>2213</v>
      </c>
    </row>
    <row r="210" spans="1:5" ht="27" x14ac:dyDescent="0.15">
      <c r="A210" s="4" t="s">
        <v>2213</v>
      </c>
      <c r="B210" s="4" t="s">
        <v>2213</v>
      </c>
      <c r="C210" s="4" t="s">
        <v>1410</v>
      </c>
      <c r="D210" s="22" t="s">
        <v>3540</v>
      </c>
      <c r="E210" s="4" t="s">
        <v>2213</v>
      </c>
    </row>
    <row r="211" spans="1:5" ht="27" x14ac:dyDescent="0.15">
      <c r="A211" s="4" t="s">
        <v>2213</v>
      </c>
      <c r="B211" s="4" t="s">
        <v>2213</v>
      </c>
      <c r="C211" s="4" t="s">
        <v>1448</v>
      </c>
      <c r="D211" s="22" t="s">
        <v>2189</v>
      </c>
      <c r="E211" s="4" t="s">
        <v>2213</v>
      </c>
    </row>
    <row r="212" spans="1:5" ht="27" x14ac:dyDescent="0.15">
      <c r="A212" s="4" t="s">
        <v>2213</v>
      </c>
      <c r="B212" s="4" t="s">
        <v>2213</v>
      </c>
      <c r="C212" s="4" t="s">
        <v>1450</v>
      </c>
      <c r="D212" s="22" t="s">
        <v>3541</v>
      </c>
      <c r="E212" s="4" t="s">
        <v>2213</v>
      </c>
    </row>
    <row r="213" spans="1:5" x14ac:dyDescent="0.15">
      <c r="A213" s="4">
        <v>334</v>
      </c>
      <c r="B213" s="4" t="s">
        <v>713</v>
      </c>
      <c r="C213" s="4" t="s">
        <v>1402</v>
      </c>
      <c r="D213" s="4" t="s">
        <v>2190</v>
      </c>
      <c r="E213" s="4" t="s">
        <v>2213</v>
      </c>
    </row>
    <row r="214" spans="1:5" x14ac:dyDescent="0.15">
      <c r="A214" s="4" t="s">
        <v>2213</v>
      </c>
      <c r="B214" s="4" t="s">
        <v>2213</v>
      </c>
      <c r="C214" s="4" t="s">
        <v>1217</v>
      </c>
      <c r="D214" s="4" t="s">
        <v>2191</v>
      </c>
      <c r="E214" s="4" t="s">
        <v>2213</v>
      </c>
    </row>
    <row r="215" spans="1:5" x14ac:dyDescent="0.15">
      <c r="A215" s="4">
        <v>335</v>
      </c>
      <c r="B215" s="4" t="s">
        <v>2193</v>
      </c>
      <c r="C215" s="4" t="s">
        <v>1402</v>
      </c>
      <c r="D215" s="4" t="s">
        <v>2194</v>
      </c>
      <c r="E215" s="4" t="s">
        <v>2195</v>
      </c>
    </row>
    <row r="216" spans="1:5" x14ac:dyDescent="0.15">
      <c r="A216" s="4" t="s">
        <v>2213</v>
      </c>
      <c r="B216" s="4" t="s">
        <v>2213</v>
      </c>
      <c r="C216" s="4" t="s">
        <v>1217</v>
      </c>
      <c r="D216" s="4" t="s">
        <v>2192</v>
      </c>
      <c r="E216" s="4" t="s">
        <v>2213</v>
      </c>
    </row>
    <row r="217" spans="1:5" x14ac:dyDescent="0.15">
      <c r="A217" s="4">
        <v>336</v>
      </c>
      <c r="B217" s="4" t="s">
        <v>2196</v>
      </c>
      <c r="C217" s="4" t="s">
        <v>1217</v>
      </c>
      <c r="D217" s="4" t="s">
        <v>2197</v>
      </c>
      <c r="E217" s="4" t="s">
        <v>2213</v>
      </c>
    </row>
    <row r="218" spans="1:5" x14ac:dyDescent="0.15">
      <c r="A218" s="4">
        <v>337</v>
      </c>
      <c r="B218" s="4" t="s">
        <v>2198</v>
      </c>
      <c r="C218" s="4" t="s">
        <v>1402</v>
      </c>
      <c r="D218" s="4" t="s">
        <v>2199</v>
      </c>
      <c r="E218" s="4" t="s">
        <v>2213</v>
      </c>
    </row>
    <row r="219" spans="1:5" x14ac:dyDescent="0.15">
      <c r="A219" s="4" t="s">
        <v>2213</v>
      </c>
      <c r="B219" s="4" t="s">
        <v>2213</v>
      </c>
      <c r="C219" s="4" t="s">
        <v>1217</v>
      </c>
      <c r="D219" s="4" t="s">
        <v>2200</v>
      </c>
      <c r="E219" s="4" t="s">
        <v>2213</v>
      </c>
    </row>
    <row r="220" spans="1:5" x14ac:dyDescent="0.15">
      <c r="A220" s="4" t="s">
        <v>2213</v>
      </c>
      <c r="B220" s="4" t="s">
        <v>2213</v>
      </c>
      <c r="C220" s="4" t="s">
        <v>1208</v>
      </c>
      <c r="D220" s="4" t="s">
        <v>2201</v>
      </c>
      <c r="E220" s="4" t="s">
        <v>2213</v>
      </c>
    </row>
    <row r="221" spans="1:5" x14ac:dyDescent="0.15">
      <c r="A221" s="4" t="s">
        <v>2213</v>
      </c>
      <c r="B221" s="4" t="s">
        <v>2213</v>
      </c>
      <c r="C221" s="4" t="s">
        <v>1210</v>
      </c>
      <c r="D221" s="4" t="s">
        <v>2202</v>
      </c>
      <c r="E221" s="4" t="s">
        <v>2213</v>
      </c>
    </row>
    <row r="222" spans="1:5" x14ac:dyDescent="0.15">
      <c r="A222" s="4" t="s">
        <v>2213</v>
      </c>
      <c r="B222" s="4" t="s">
        <v>2213</v>
      </c>
      <c r="C222" s="4" t="s">
        <v>1212</v>
      </c>
      <c r="D222" s="4" t="s">
        <v>2203</v>
      </c>
      <c r="E222" s="4" t="s">
        <v>2213</v>
      </c>
    </row>
    <row r="223" spans="1:5" x14ac:dyDescent="0.15">
      <c r="A223" s="4" t="s">
        <v>2213</v>
      </c>
      <c r="B223" s="4" t="s">
        <v>2213</v>
      </c>
      <c r="C223" s="4" t="s">
        <v>1214</v>
      </c>
      <c r="D223" s="4" t="s">
        <v>2204</v>
      </c>
      <c r="E223" s="4" t="s">
        <v>2213</v>
      </c>
    </row>
    <row r="224" spans="1:5" x14ac:dyDescent="0.15">
      <c r="A224" s="4" t="s">
        <v>2213</v>
      </c>
      <c r="B224" s="4" t="s">
        <v>2213</v>
      </c>
      <c r="C224" s="4" t="s">
        <v>1225</v>
      </c>
      <c r="D224" s="4" t="s">
        <v>2205</v>
      </c>
      <c r="E224" s="4" t="s">
        <v>2213</v>
      </c>
    </row>
    <row r="225" spans="1:5" x14ac:dyDescent="0.15">
      <c r="A225" s="4" t="s">
        <v>2213</v>
      </c>
      <c r="B225" s="4" t="s">
        <v>2213</v>
      </c>
      <c r="C225" s="4" t="s">
        <v>1227</v>
      </c>
      <c r="D225" s="4" t="s">
        <v>2206</v>
      </c>
      <c r="E225" s="4" t="s">
        <v>2213</v>
      </c>
    </row>
    <row r="226" spans="1:5" x14ac:dyDescent="0.15">
      <c r="A226" s="4" t="s">
        <v>2213</v>
      </c>
      <c r="B226" s="4" t="s">
        <v>2213</v>
      </c>
      <c r="C226" s="4" t="s">
        <v>3843</v>
      </c>
      <c r="D226" s="4" t="s">
        <v>2207</v>
      </c>
      <c r="E226" s="4" t="s">
        <v>2213</v>
      </c>
    </row>
    <row r="227" spans="1:5" x14ac:dyDescent="0.15">
      <c r="A227" s="4" t="s">
        <v>2213</v>
      </c>
      <c r="B227" s="4" t="s">
        <v>2213</v>
      </c>
      <c r="C227" s="4" t="s">
        <v>3845</v>
      </c>
      <c r="D227" s="4" t="s">
        <v>2208</v>
      </c>
      <c r="E227" s="4" t="s">
        <v>2213</v>
      </c>
    </row>
    <row r="228" spans="1:5" x14ac:dyDescent="0.15">
      <c r="A228" s="4" t="s">
        <v>2213</v>
      </c>
      <c r="B228" s="4" t="s">
        <v>2213</v>
      </c>
      <c r="C228" s="4" t="s">
        <v>3667</v>
      </c>
      <c r="D228" s="4" t="s">
        <v>2209</v>
      </c>
      <c r="E228" s="4" t="s">
        <v>2213</v>
      </c>
    </row>
    <row r="229" spans="1:5" x14ac:dyDescent="0.15">
      <c r="A229" s="4" t="s">
        <v>2213</v>
      </c>
      <c r="B229" s="4" t="s">
        <v>2213</v>
      </c>
      <c r="C229" s="4" t="s">
        <v>1408</v>
      </c>
      <c r="D229" s="4" t="s">
        <v>2210</v>
      </c>
      <c r="E229" s="4" t="s">
        <v>2213</v>
      </c>
    </row>
    <row r="230" spans="1:5" x14ac:dyDescent="0.15">
      <c r="A230" s="4" t="s">
        <v>3542</v>
      </c>
      <c r="B230" s="4" t="s">
        <v>3543</v>
      </c>
      <c r="C230" s="4" t="s">
        <v>1217</v>
      </c>
      <c r="D230" s="4" t="s">
        <v>3544</v>
      </c>
      <c r="E230" s="4" t="s">
        <v>2213</v>
      </c>
    </row>
    <row r="231" spans="1:5" x14ac:dyDescent="0.15">
      <c r="A231" s="4" t="s">
        <v>2213</v>
      </c>
      <c r="B231" s="4" t="s">
        <v>2213</v>
      </c>
      <c r="C231" s="4" t="s">
        <v>1208</v>
      </c>
      <c r="D231" s="4" t="s">
        <v>3545</v>
      </c>
      <c r="E231" s="4" t="s">
        <v>2213</v>
      </c>
    </row>
    <row r="232" spans="1:5" x14ac:dyDescent="0.15">
      <c r="A232" s="4" t="s">
        <v>2213</v>
      </c>
      <c r="B232" s="4" t="s">
        <v>2213</v>
      </c>
      <c r="C232" s="4" t="s">
        <v>1408</v>
      </c>
      <c r="D232" s="4" t="s">
        <v>3546</v>
      </c>
      <c r="E232" s="4" t="s">
        <v>2213</v>
      </c>
    </row>
    <row r="233" spans="1:5" x14ac:dyDescent="0.15">
      <c r="A233" s="4" t="s">
        <v>2213</v>
      </c>
      <c r="B233" s="4" t="s">
        <v>2213</v>
      </c>
      <c r="C233" s="4" t="s">
        <v>1410</v>
      </c>
      <c r="D233" s="4" t="s">
        <v>3547</v>
      </c>
      <c r="E233" s="4" t="s">
        <v>2213</v>
      </c>
    </row>
    <row r="234" spans="1:5" x14ac:dyDescent="0.15">
      <c r="A234" s="4" t="s">
        <v>2213</v>
      </c>
      <c r="B234" s="4" t="s">
        <v>2213</v>
      </c>
      <c r="C234" s="4" t="s">
        <v>1448</v>
      </c>
      <c r="D234" s="4" t="s">
        <v>3548</v>
      </c>
      <c r="E234" s="4" t="s">
        <v>2213</v>
      </c>
    </row>
    <row r="235" spans="1:5" x14ac:dyDescent="0.15">
      <c r="A235" s="4" t="s">
        <v>2213</v>
      </c>
      <c r="B235" s="4" t="s">
        <v>2213</v>
      </c>
      <c r="C235" s="4" t="s">
        <v>1450</v>
      </c>
      <c r="D235" s="4" t="s">
        <v>3549</v>
      </c>
      <c r="E235" s="4" t="s">
        <v>2213</v>
      </c>
    </row>
    <row r="236" spans="1:5" x14ac:dyDescent="0.15">
      <c r="A236" s="4" t="s">
        <v>3550</v>
      </c>
      <c r="B236" s="4" t="s">
        <v>3551</v>
      </c>
      <c r="C236" s="4" t="s">
        <v>1217</v>
      </c>
      <c r="D236" s="4" t="s">
        <v>3552</v>
      </c>
      <c r="E236" s="4" t="s">
        <v>2213</v>
      </c>
    </row>
    <row r="237" spans="1:5" x14ac:dyDescent="0.15">
      <c r="A237" s="4" t="s">
        <v>2213</v>
      </c>
      <c r="B237" s="4" t="s">
        <v>2213</v>
      </c>
      <c r="C237" s="4" t="s">
        <v>1208</v>
      </c>
      <c r="D237" s="4" t="s">
        <v>3553</v>
      </c>
      <c r="E237" s="4" t="s">
        <v>2213</v>
      </c>
    </row>
    <row r="238" spans="1:5" x14ac:dyDescent="0.15">
      <c r="A238" s="4" t="s">
        <v>2213</v>
      </c>
      <c r="B238" s="4" t="s">
        <v>2213</v>
      </c>
      <c r="C238" s="4" t="s">
        <v>1210</v>
      </c>
      <c r="D238" s="4" t="s">
        <v>3554</v>
      </c>
      <c r="E238" s="4" t="s">
        <v>2213</v>
      </c>
    </row>
    <row r="239" spans="1:5" x14ac:dyDescent="0.15">
      <c r="A239" s="4" t="s">
        <v>180</v>
      </c>
      <c r="B239" s="4" t="s">
        <v>3556</v>
      </c>
      <c r="C239" s="4" t="s">
        <v>1217</v>
      </c>
      <c r="D239" s="4" t="s">
        <v>3808</v>
      </c>
      <c r="E239" s="4" t="s">
        <v>3557</v>
      </c>
    </row>
    <row r="240" spans="1:5" x14ac:dyDescent="0.15">
      <c r="A240" s="4" t="s">
        <v>2213</v>
      </c>
      <c r="B240" s="4" t="s">
        <v>2213</v>
      </c>
      <c r="C240" s="4" t="s">
        <v>1208</v>
      </c>
      <c r="D240" s="4" t="s">
        <v>3809</v>
      </c>
      <c r="E240" s="4" t="s">
        <v>2213</v>
      </c>
    </row>
    <row r="241" spans="1:5" x14ac:dyDescent="0.15">
      <c r="A241" s="4" t="s">
        <v>2213</v>
      </c>
      <c r="B241" s="4" t="s">
        <v>2213</v>
      </c>
      <c r="C241" s="4" t="s">
        <v>3829</v>
      </c>
      <c r="D241" s="4" t="s">
        <v>3810</v>
      </c>
      <c r="E241" s="4" t="s">
        <v>2213</v>
      </c>
    </row>
    <row r="242" spans="1:5" x14ac:dyDescent="0.15">
      <c r="A242" s="4" t="s">
        <v>181</v>
      </c>
      <c r="B242" s="4" t="s">
        <v>3558</v>
      </c>
      <c r="C242" s="4" t="s">
        <v>1217</v>
      </c>
      <c r="D242" s="4" t="s">
        <v>3811</v>
      </c>
      <c r="E242" s="4" t="s">
        <v>3807</v>
      </c>
    </row>
    <row r="243" spans="1:5" x14ac:dyDescent="0.15">
      <c r="A243" s="4" t="s">
        <v>2213</v>
      </c>
      <c r="B243" s="4" t="s">
        <v>2213</v>
      </c>
      <c r="C243" s="4" t="s">
        <v>1208</v>
      </c>
      <c r="D243" s="4" t="s">
        <v>3812</v>
      </c>
      <c r="E243" s="4" t="s">
        <v>2213</v>
      </c>
    </row>
    <row r="244" spans="1:5" x14ac:dyDescent="0.15">
      <c r="A244" s="4" t="s">
        <v>2213</v>
      </c>
      <c r="B244" s="4" t="s">
        <v>2213</v>
      </c>
      <c r="C244" s="4" t="s">
        <v>3829</v>
      </c>
      <c r="D244" s="4" t="s">
        <v>3810</v>
      </c>
      <c r="E244" s="4" t="s">
        <v>2213</v>
      </c>
    </row>
    <row r="245" spans="1:5" x14ac:dyDescent="0.15">
      <c r="A245" s="4" t="s">
        <v>182</v>
      </c>
      <c r="B245" s="4" t="s">
        <v>3559</v>
      </c>
      <c r="C245" s="4" t="s">
        <v>3560</v>
      </c>
      <c r="D245" s="4" t="s">
        <v>3813</v>
      </c>
      <c r="E245" s="4" t="s">
        <v>3806</v>
      </c>
    </row>
    <row r="246" spans="1:5" x14ac:dyDescent="0.15">
      <c r="A246" s="4" t="s">
        <v>2213</v>
      </c>
      <c r="B246" s="4" t="s">
        <v>2213</v>
      </c>
      <c r="C246" s="4" t="s">
        <v>3561</v>
      </c>
      <c r="D246" s="4" t="s">
        <v>3810</v>
      </c>
      <c r="E246" s="4" t="s">
        <v>2213</v>
      </c>
    </row>
    <row r="247" spans="1:5" x14ac:dyDescent="0.15">
      <c r="A247" s="4" t="s">
        <v>183</v>
      </c>
      <c r="B247" s="4" t="s">
        <v>3562</v>
      </c>
      <c r="C247" s="4" t="s">
        <v>1217</v>
      </c>
      <c r="D247" s="4" t="s">
        <v>3563</v>
      </c>
      <c r="E247" s="4" t="s">
        <v>3805</v>
      </c>
    </row>
    <row r="248" spans="1:5" x14ac:dyDescent="0.15">
      <c r="A248" s="4" t="s">
        <v>2213</v>
      </c>
      <c r="B248" s="4" t="s">
        <v>2213</v>
      </c>
      <c r="C248" s="4" t="s">
        <v>1208</v>
      </c>
      <c r="D248" s="4" t="s">
        <v>3564</v>
      </c>
      <c r="E248" s="4" t="s">
        <v>2213</v>
      </c>
    </row>
    <row r="249" spans="1:5" x14ac:dyDescent="0.15">
      <c r="A249" s="4" t="s">
        <v>2213</v>
      </c>
      <c r="B249" s="4" t="s">
        <v>2213</v>
      </c>
      <c r="C249" s="4" t="s">
        <v>1210</v>
      </c>
      <c r="D249" s="4" t="s">
        <v>3565</v>
      </c>
      <c r="E249" s="4" t="s">
        <v>2213</v>
      </c>
    </row>
    <row r="250" spans="1:5" x14ac:dyDescent="0.15">
      <c r="A250" s="4" t="s">
        <v>2213</v>
      </c>
      <c r="B250" s="4" t="s">
        <v>2213</v>
      </c>
      <c r="C250" s="4" t="s">
        <v>3829</v>
      </c>
      <c r="D250" s="4" t="s">
        <v>1423</v>
      </c>
      <c r="E250" s="4" t="s">
        <v>2213</v>
      </c>
    </row>
    <row r="251" spans="1:5" x14ac:dyDescent="0.15">
      <c r="A251" s="4" t="s">
        <v>3566</v>
      </c>
      <c r="B251" s="4" t="s">
        <v>3567</v>
      </c>
      <c r="C251" s="4" t="s">
        <v>1217</v>
      </c>
      <c r="D251" s="4" t="s">
        <v>3568</v>
      </c>
      <c r="E251" s="4" t="s">
        <v>2213</v>
      </c>
    </row>
    <row r="252" spans="1:5" x14ac:dyDescent="0.15">
      <c r="A252" s="4" t="s">
        <v>2213</v>
      </c>
      <c r="B252" s="4" t="s">
        <v>2213</v>
      </c>
      <c r="C252" s="4" t="s">
        <v>1208</v>
      </c>
      <c r="D252" s="4" t="s">
        <v>3569</v>
      </c>
      <c r="E252" s="4" t="s">
        <v>2213</v>
      </c>
    </row>
    <row r="253" spans="1:5" x14ac:dyDescent="0.15">
      <c r="A253" s="4" t="s">
        <v>2213</v>
      </c>
      <c r="B253" s="4" t="s">
        <v>2213</v>
      </c>
      <c r="C253" s="4" t="s">
        <v>1210</v>
      </c>
      <c r="D253" s="4" t="s">
        <v>3570</v>
      </c>
      <c r="E253" s="4" t="s">
        <v>2213</v>
      </c>
    </row>
    <row r="254" spans="1:5" x14ac:dyDescent="0.15">
      <c r="A254" s="4" t="s">
        <v>2213</v>
      </c>
      <c r="B254" s="4" t="s">
        <v>2213</v>
      </c>
      <c r="C254" s="4" t="s">
        <v>1212</v>
      </c>
      <c r="D254" s="4" t="s">
        <v>3571</v>
      </c>
      <c r="E254" s="4" t="s">
        <v>2213</v>
      </c>
    </row>
    <row r="255" spans="1:5" x14ac:dyDescent="0.15">
      <c r="A255" s="4" t="s">
        <v>2213</v>
      </c>
      <c r="B255" s="4" t="s">
        <v>2213</v>
      </c>
      <c r="C255" s="4" t="s">
        <v>1214</v>
      </c>
      <c r="D255" s="4" t="s">
        <v>3572</v>
      </c>
      <c r="E255" s="4" t="s">
        <v>2213</v>
      </c>
    </row>
    <row r="256" spans="1:5" x14ac:dyDescent="0.15">
      <c r="A256" s="4" t="s">
        <v>2213</v>
      </c>
      <c r="B256" s="4" t="s">
        <v>2213</v>
      </c>
      <c r="C256" s="4" t="s">
        <v>1225</v>
      </c>
      <c r="D256" s="4" t="s">
        <v>3573</v>
      </c>
      <c r="E256" s="4" t="s">
        <v>2213</v>
      </c>
    </row>
    <row r="257" spans="1:5" x14ac:dyDescent="0.15">
      <c r="A257" s="4" t="s">
        <v>3574</v>
      </c>
      <c r="B257" s="4" t="s">
        <v>3575</v>
      </c>
      <c r="C257" s="4" t="s">
        <v>1217</v>
      </c>
      <c r="D257" s="4" t="s">
        <v>3576</v>
      </c>
      <c r="E257" s="4" t="s">
        <v>2213</v>
      </c>
    </row>
    <row r="258" spans="1:5" x14ac:dyDescent="0.15">
      <c r="A258" s="4" t="s">
        <v>2213</v>
      </c>
      <c r="B258" s="4" t="s">
        <v>2213</v>
      </c>
      <c r="C258" s="4" t="s">
        <v>1208</v>
      </c>
      <c r="D258" s="4" t="s">
        <v>3577</v>
      </c>
      <c r="E258" s="4" t="s">
        <v>2213</v>
      </c>
    </row>
    <row r="259" spans="1:5" x14ac:dyDescent="0.15">
      <c r="A259" s="4" t="s">
        <v>3578</v>
      </c>
      <c r="B259" s="4" t="s">
        <v>3579</v>
      </c>
      <c r="C259" s="4" t="s">
        <v>1217</v>
      </c>
      <c r="D259" s="4" t="s">
        <v>1218</v>
      </c>
      <c r="E259" s="4" t="s">
        <v>2213</v>
      </c>
    </row>
    <row r="260" spans="1:5" x14ac:dyDescent="0.15">
      <c r="A260" s="4" t="s">
        <v>2213</v>
      </c>
      <c r="B260" s="4" t="s">
        <v>2213</v>
      </c>
      <c r="C260" s="4" t="s">
        <v>1208</v>
      </c>
      <c r="D260" s="4" t="s">
        <v>1219</v>
      </c>
      <c r="E260" s="4" t="s">
        <v>2213</v>
      </c>
    </row>
    <row r="261" spans="1:5" x14ac:dyDescent="0.15">
      <c r="A261" s="4" t="s">
        <v>2213</v>
      </c>
      <c r="B261" s="4" t="s">
        <v>2213</v>
      </c>
      <c r="C261" s="4" t="s">
        <v>1210</v>
      </c>
      <c r="D261" s="4" t="s">
        <v>1220</v>
      </c>
      <c r="E261" s="4" t="s">
        <v>2213</v>
      </c>
    </row>
    <row r="262" spans="1:5" x14ac:dyDescent="0.15">
      <c r="A262" s="4" t="s">
        <v>2213</v>
      </c>
      <c r="B262" s="4" t="s">
        <v>2213</v>
      </c>
      <c r="C262" s="4" t="s">
        <v>1212</v>
      </c>
      <c r="D262" s="4" t="s">
        <v>3580</v>
      </c>
      <c r="E262" s="4" t="s">
        <v>2213</v>
      </c>
    </row>
    <row r="263" spans="1:5" x14ac:dyDescent="0.15">
      <c r="A263" s="4" t="s">
        <v>2213</v>
      </c>
      <c r="B263" s="4" t="s">
        <v>2213</v>
      </c>
      <c r="C263" s="4" t="s">
        <v>1214</v>
      </c>
      <c r="D263" s="4" t="s">
        <v>3581</v>
      </c>
      <c r="E263" s="4" t="s">
        <v>2213</v>
      </c>
    </row>
    <row r="264" spans="1:5" x14ac:dyDescent="0.15">
      <c r="A264" s="4" t="s">
        <v>2213</v>
      </c>
      <c r="B264" s="4" t="s">
        <v>2213</v>
      </c>
      <c r="C264" s="4" t="s">
        <v>1225</v>
      </c>
      <c r="D264" s="4" t="s">
        <v>3582</v>
      </c>
      <c r="E264" s="4" t="s">
        <v>2213</v>
      </c>
    </row>
    <row r="265" spans="1:5" x14ac:dyDescent="0.15">
      <c r="A265" s="4" t="s">
        <v>2213</v>
      </c>
      <c r="B265" s="4" t="s">
        <v>2213</v>
      </c>
      <c r="C265" s="4" t="s">
        <v>1227</v>
      </c>
      <c r="D265" s="4" t="s">
        <v>3583</v>
      </c>
      <c r="E265" s="4" t="s">
        <v>2213</v>
      </c>
    </row>
    <row r="266" spans="1:5" x14ac:dyDescent="0.15">
      <c r="A266" s="4" t="s">
        <v>2213</v>
      </c>
      <c r="B266" s="4" t="s">
        <v>2213</v>
      </c>
      <c r="C266" s="4" t="s">
        <v>3843</v>
      </c>
      <c r="D266" s="4" t="s">
        <v>3584</v>
      </c>
      <c r="E266" s="4" t="s">
        <v>2213</v>
      </c>
    </row>
    <row r="267" spans="1:5" x14ac:dyDescent="0.15">
      <c r="A267" s="4" t="s">
        <v>2213</v>
      </c>
      <c r="B267" s="4" t="s">
        <v>2213</v>
      </c>
      <c r="C267" s="4" t="s">
        <v>3845</v>
      </c>
      <c r="D267" s="4" t="s">
        <v>3528</v>
      </c>
      <c r="E267" s="4" t="s">
        <v>2213</v>
      </c>
    </row>
    <row r="268" spans="1:5" x14ac:dyDescent="0.15">
      <c r="A268" s="4" t="s">
        <v>2213</v>
      </c>
      <c r="B268" s="4" t="s">
        <v>2213</v>
      </c>
      <c r="C268" s="4" t="s">
        <v>3829</v>
      </c>
      <c r="D268" s="4" t="s">
        <v>3585</v>
      </c>
      <c r="E268" s="4" t="s">
        <v>2213</v>
      </c>
    </row>
    <row r="269" spans="1:5" x14ac:dyDescent="0.15">
      <c r="A269" s="4" t="s">
        <v>3586</v>
      </c>
      <c r="B269" s="4" t="s">
        <v>3587</v>
      </c>
      <c r="C269" s="4" t="s">
        <v>1217</v>
      </c>
      <c r="D269" s="4" t="s">
        <v>3588</v>
      </c>
      <c r="E269" s="4" t="s">
        <v>2213</v>
      </c>
    </row>
    <row r="270" spans="1:5" x14ac:dyDescent="0.15">
      <c r="A270" s="4" t="s">
        <v>2213</v>
      </c>
      <c r="B270" s="4" t="s">
        <v>2213</v>
      </c>
      <c r="C270" s="4" t="s">
        <v>1208</v>
      </c>
      <c r="D270" s="4" t="s">
        <v>3589</v>
      </c>
      <c r="E270" s="4" t="s">
        <v>2213</v>
      </c>
    </row>
    <row r="271" spans="1:5" x14ac:dyDescent="0.15">
      <c r="A271" s="4" t="s">
        <v>2213</v>
      </c>
      <c r="B271" s="4" t="s">
        <v>2213</v>
      </c>
      <c r="C271" s="4" t="s">
        <v>1210</v>
      </c>
      <c r="D271" s="4" t="s">
        <v>3590</v>
      </c>
      <c r="E271" s="4" t="s">
        <v>2213</v>
      </c>
    </row>
    <row r="272" spans="1:5" x14ac:dyDescent="0.15">
      <c r="A272" s="4" t="s">
        <v>3591</v>
      </c>
      <c r="B272" s="4" t="s">
        <v>3592</v>
      </c>
      <c r="C272" s="4" t="s">
        <v>1217</v>
      </c>
      <c r="D272" s="4" t="s">
        <v>3593</v>
      </c>
      <c r="E272" s="4" t="s">
        <v>2213</v>
      </c>
    </row>
    <row r="273" spans="1:5" x14ac:dyDescent="0.15">
      <c r="A273" s="4" t="s">
        <v>2213</v>
      </c>
      <c r="B273" s="4" t="s">
        <v>2213</v>
      </c>
      <c r="C273" s="4" t="s">
        <v>1208</v>
      </c>
      <c r="D273" s="4" t="s">
        <v>3594</v>
      </c>
      <c r="E273" s="4" t="s">
        <v>2213</v>
      </c>
    </row>
    <row r="274" spans="1:5" x14ac:dyDescent="0.15">
      <c r="A274" s="4" t="s">
        <v>2213</v>
      </c>
      <c r="B274" s="4" t="s">
        <v>2213</v>
      </c>
      <c r="C274" s="4" t="s">
        <v>1210</v>
      </c>
      <c r="D274" s="4" t="s">
        <v>3595</v>
      </c>
      <c r="E274" s="4" t="s">
        <v>2213</v>
      </c>
    </row>
    <row r="275" spans="1:5" x14ac:dyDescent="0.15">
      <c r="A275" s="4" t="s">
        <v>2213</v>
      </c>
      <c r="B275" s="4" t="s">
        <v>2213</v>
      </c>
      <c r="C275" s="4" t="s">
        <v>1212</v>
      </c>
      <c r="D275" s="4" t="s">
        <v>3596</v>
      </c>
      <c r="E275" s="4" t="s">
        <v>2213</v>
      </c>
    </row>
    <row r="276" spans="1:5" x14ac:dyDescent="0.15">
      <c r="A276" s="4" t="s">
        <v>2213</v>
      </c>
      <c r="B276" s="4" t="s">
        <v>2213</v>
      </c>
      <c r="C276" s="4" t="s">
        <v>1214</v>
      </c>
      <c r="D276" s="4" t="s">
        <v>3597</v>
      </c>
      <c r="E276" s="4" t="s">
        <v>2213</v>
      </c>
    </row>
    <row r="277" spans="1:5" x14ac:dyDescent="0.15">
      <c r="A277" s="4" t="s">
        <v>2213</v>
      </c>
      <c r="B277" s="4" t="s">
        <v>2213</v>
      </c>
      <c r="C277" s="4" t="s">
        <v>1225</v>
      </c>
      <c r="D277" s="4" t="s">
        <v>3529</v>
      </c>
      <c r="E277" s="4" t="s">
        <v>2213</v>
      </c>
    </row>
    <row r="278" spans="1:5" x14ac:dyDescent="0.15">
      <c r="A278" s="4" t="s">
        <v>2213</v>
      </c>
      <c r="B278" s="4" t="s">
        <v>2213</v>
      </c>
      <c r="C278" s="4" t="s">
        <v>1227</v>
      </c>
      <c r="D278" s="4" t="s">
        <v>3598</v>
      </c>
      <c r="E278" s="4" t="s">
        <v>2213</v>
      </c>
    </row>
    <row r="279" spans="1:5" x14ac:dyDescent="0.15">
      <c r="A279" s="4" t="s">
        <v>2213</v>
      </c>
      <c r="B279" s="4" t="s">
        <v>2213</v>
      </c>
      <c r="C279" s="4" t="s">
        <v>3843</v>
      </c>
      <c r="D279" s="4" t="s">
        <v>3599</v>
      </c>
      <c r="E279" s="4" t="s">
        <v>2213</v>
      </c>
    </row>
    <row r="280" spans="1:5" x14ac:dyDescent="0.15">
      <c r="A280" s="4" t="s">
        <v>2213</v>
      </c>
      <c r="B280" s="4" t="s">
        <v>2213</v>
      </c>
      <c r="C280" s="4" t="s">
        <v>3845</v>
      </c>
      <c r="D280" s="4" t="s">
        <v>3600</v>
      </c>
      <c r="E280" s="4" t="s">
        <v>2213</v>
      </c>
    </row>
    <row r="281" spans="1:5" x14ac:dyDescent="0.15">
      <c r="A281" s="4" t="s">
        <v>2213</v>
      </c>
      <c r="B281" s="4" t="s">
        <v>2213</v>
      </c>
      <c r="C281" s="4" t="s">
        <v>3829</v>
      </c>
      <c r="D281" s="4" t="s">
        <v>3585</v>
      </c>
      <c r="E281" s="4" t="s">
        <v>2213</v>
      </c>
    </row>
    <row r="282" spans="1:5" x14ac:dyDescent="0.15">
      <c r="A282" s="4" t="s">
        <v>3601</v>
      </c>
      <c r="B282" s="4" t="s">
        <v>3602</v>
      </c>
      <c r="C282" s="4" t="s">
        <v>1217</v>
      </c>
      <c r="D282" s="4" t="s">
        <v>3603</v>
      </c>
      <c r="E282" s="4" t="s">
        <v>2213</v>
      </c>
    </row>
    <row r="283" spans="1:5" x14ac:dyDescent="0.15">
      <c r="A283" s="4" t="s">
        <v>2213</v>
      </c>
      <c r="B283" s="4" t="s">
        <v>2213</v>
      </c>
      <c r="C283" s="4" t="s">
        <v>1208</v>
      </c>
      <c r="D283" s="4" t="s">
        <v>3604</v>
      </c>
      <c r="E283" s="4" t="s">
        <v>2213</v>
      </c>
    </row>
    <row r="284" spans="1:5" x14ac:dyDescent="0.15">
      <c r="A284" s="4" t="s">
        <v>2213</v>
      </c>
      <c r="B284" s="4" t="s">
        <v>2213</v>
      </c>
      <c r="C284" s="4" t="s">
        <v>1210</v>
      </c>
      <c r="D284" s="4" t="s">
        <v>3605</v>
      </c>
      <c r="E284" s="4" t="s">
        <v>2213</v>
      </c>
    </row>
    <row r="285" spans="1:5" x14ac:dyDescent="0.15">
      <c r="A285" s="4" t="s">
        <v>2213</v>
      </c>
      <c r="B285" s="4" t="s">
        <v>2213</v>
      </c>
      <c r="C285" s="4" t="s">
        <v>1212</v>
      </c>
      <c r="D285" s="4" t="s">
        <v>3606</v>
      </c>
      <c r="E285" s="4" t="s">
        <v>2213</v>
      </c>
    </row>
    <row r="286" spans="1:5" x14ac:dyDescent="0.15">
      <c r="A286" s="4" t="s">
        <v>2213</v>
      </c>
      <c r="B286" s="4" t="s">
        <v>2213</v>
      </c>
      <c r="C286" s="4" t="s">
        <v>1214</v>
      </c>
      <c r="D286" s="4" t="s">
        <v>3607</v>
      </c>
      <c r="E286" s="4" t="s">
        <v>2213</v>
      </c>
    </row>
    <row r="287" spans="1:5" x14ac:dyDescent="0.15">
      <c r="A287" s="4" t="s">
        <v>2213</v>
      </c>
      <c r="B287" s="4" t="s">
        <v>2213</v>
      </c>
      <c r="C287" s="4" t="s">
        <v>1225</v>
      </c>
      <c r="D287" s="4" t="s">
        <v>3608</v>
      </c>
      <c r="E287" s="4" t="s">
        <v>2213</v>
      </c>
    </row>
    <row r="288" spans="1:5" x14ac:dyDescent="0.15">
      <c r="A288" s="4" t="s">
        <v>2213</v>
      </c>
      <c r="B288" s="4" t="s">
        <v>2213</v>
      </c>
      <c r="C288" s="4" t="s">
        <v>3829</v>
      </c>
      <c r="D288" s="4" t="s">
        <v>3585</v>
      </c>
      <c r="E288" s="4" t="s">
        <v>2213</v>
      </c>
    </row>
    <row r="289" spans="1:5" x14ac:dyDescent="0.15">
      <c r="A289" s="4" t="s">
        <v>179</v>
      </c>
      <c r="B289" s="4" t="s">
        <v>3609</v>
      </c>
      <c r="C289" s="4" t="s">
        <v>1217</v>
      </c>
      <c r="D289" s="4" t="s">
        <v>3610</v>
      </c>
      <c r="E289" s="4" t="s">
        <v>2213</v>
      </c>
    </row>
    <row r="290" spans="1:5" x14ac:dyDescent="0.15">
      <c r="A290" s="4" t="s">
        <v>2213</v>
      </c>
      <c r="B290" s="4" t="s">
        <v>2213</v>
      </c>
      <c r="C290" s="4" t="s">
        <v>1208</v>
      </c>
      <c r="D290" s="4" t="s">
        <v>3611</v>
      </c>
      <c r="E290" s="4" t="s">
        <v>2213</v>
      </c>
    </row>
    <row r="291" spans="1:5" x14ac:dyDescent="0.15">
      <c r="A291" s="4">
        <v>171</v>
      </c>
      <c r="B291" s="4" t="s">
        <v>3797</v>
      </c>
      <c r="C291" s="4" t="s">
        <v>1217</v>
      </c>
      <c r="D291" s="4" t="s">
        <v>1218</v>
      </c>
      <c r="E291" s="4" t="s">
        <v>3612</v>
      </c>
    </row>
    <row r="292" spans="1:5" x14ac:dyDescent="0.15">
      <c r="A292" s="4" t="s">
        <v>2213</v>
      </c>
      <c r="B292" s="4" t="s">
        <v>2213</v>
      </c>
      <c r="C292" s="4" t="s">
        <v>1208</v>
      </c>
      <c r="D292" s="4" t="s">
        <v>1219</v>
      </c>
      <c r="E292" s="4" t="s">
        <v>2213</v>
      </c>
    </row>
    <row r="293" spans="1:5" x14ac:dyDescent="0.15">
      <c r="A293" s="4" t="s">
        <v>2213</v>
      </c>
      <c r="B293" s="4" t="s">
        <v>2213</v>
      </c>
      <c r="C293" s="4" t="s">
        <v>1210</v>
      </c>
      <c r="D293" s="4" t="s">
        <v>1220</v>
      </c>
      <c r="E293" s="4" t="s">
        <v>2213</v>
      </c>
    </row>
    <row r="294" spans="1:5" x14ac:dyDescent="0.15">
      <c r="A294" s="4">
        <v>75</v>
      </c>
      <c r="B294" s="4" t="s">
        <v>2211</v>
      </c>
      <c r="C294" s="4" t="s">
        <v>1189</v>
      </c>
      <c r="D294" s="4" t="s">
        <v>2212</v>
      </c>
      <c r="E294" s="4" t="s">
        <v>3612</v>
      </c>
    </row>
    <row r="295" spans="1:5" x14ac:dyDescent="0.15">
      <c r="A295" s="4" t="s">
        <v>2213</v>
      </c>
      <c r="B295" s="4" t="s">
        <v>2213</v>
      </c>
      <c r="C295" s="4" t="s">
        <v>1190</v>
      </c>
      <c r="D295" s="4" t="s">
        <v>1191</v>
      </c>
      <c r="E295" s="4" t="s">
        <v>2214</v>
      </c>
    </row>
    <row r="296" spans="1:5" x14ac:dyDescent="0.15">
      <c r="A296" s="4" t="s">
        <v>2213</v>
      </c>
      <c r="B296" s="4" t="s">
        <v>2213</v>
      </c>
      <c r="C296" s="4" t="s">
        <v>1192</v>
      </c>
      <c r="D296" s="4" t="s">
        <v>2215</v>
      </c>
      <c r="E296" s="4" t="s">
        <v>2216</v>
      </c>
    </row>
    <row r="297" spans="1:5" x14ac:dyDescent="0.15">
      <c r="A297" s="4" t="s">
        <v>2213</v>
      </c>
      <c r="B297" s="4" t="s">
        <v>2213</v>
      </c>
      <c r="C297" s="4" t="s">
        <v>1193</v>
      </c>
      <c r="D297" s="4" t="s">
        <v>1194</v>
      </c>
      <c r="E297" s="4" t="s">
        <v>2213</v>
      </c>
    </row>
    <row r="298" spans="1:5" x14ac:dyDescent="0.15">
      <c r="A298" s="4" t="s">
        <v>2213</v>
      </c>
      <c r="B298" s="4" t="s">
        <v>2213</v>
      </c>
      <c r="C298" s="4" t="s">
        <v>1195</v>
      </c>
      <c r="D298" s="4" t="s">
        <v>1196</v>
      </c>
      <c r="E298" s="4" t="s">
        <v>2213</v>
      </c>
    </row>
    <row r="299" spans="1:5" x14ac:dyDescent="0.15">
      <c r="A299" s="4" t="s">
        <v>2213</v>
      </c>
      <c r="B299" s="4" t="s">
        <v>2213</v>
      </c>
      <c r="C299" s="4" t="s">
        <v>1197</v>
      </c>
      <c r="D299" s="4" t="s">
        <v>1198</v>
      </c>
      <c r="E299" s="4" t="s">
        <v>2213</v>
      </c>
    </row>
    <row r="300" spans="1:5" x14ac:dyDescent="0.15">
      <c r="A300" s="4" t="s">
        <v>2213</v>
      </c>
      <c r="B300" s="4" t="s">
        <v>2213</v>
      </c>
      <c r="C300" s="4" t="s">
        <v>1199</v>
      </c>
      <c r="D300" s="4" t="s">
        <v>1200</v>
      </c>
      <c r="E300" s="4" t="s">
        <v>2213</v>
      </c>
    </row>
    <row r="301" spans="1:5" x14ac:dyDescent="0.15">
      <c r="A301" s="4" t="s">
        <v>184</v>
      </c>
      <c r="B301" s="4" t="s">
        <v>3613</v>
      </c>
      <c r="C301" s="4" t="s">
        <v>1217</v>
      </c>
      <c r="D301" s="4" t="s">
        <v>3614</v>
      </c>
      <c r="E301" s="4" t="s">
        <v>2213</v>
      </c>
    </row>
    <row r="302" spans="1:5" x14ac:dyDescent="0.15">
      <c r="A302" s="4" t="s">
        <v>2213</v>
      </c>
      <c r="B302" s="4" t="s">
        <v>2213</v>
      </c>
      <c r="C302" s="4" t="s">
        <v>1208</v>
      </c>
      <c r="D302" s="4" t="s">
        <v>3615</v>
      </c>
      <c r="E302" s="4" t="s">
        <v>2213</v>
      </c>
    </row>
    <row r="303" spans="1:5" x14ac:dyDescent="0.15">
      <c r="A303" s="4" t="s">
        <v>185</v>
      </c>
      <c r="B303" s="4" t="s">
        <v>3616</v>
      </c>
      <c r="C303" s="4" t="s">
        <v>1217</v>
      </c>
      <c r="D303" s="4" t="s">
        <v>3617</v>
      </c>
      <c r="E303" s="4" t="s">
        <v>2213</v>
      </c>
    </row>
    <row r="304" spans="1:5" x14ac:dyDescent="0.15">
      <c r="A304" s="4" t="s">
        <v>2213</v>
      </c>
      <c r="B304" s="4" t="s">
        <v>2213</v>
      </c>
      <c r="C304" s="4" t="s">
        <v>1208</v>
      </c>
      <c r="D304" s="4" t="s">
        <v>3618</v>
      </c>
      <c r="E304" s="4" t="s">
        <v>2213</v>
      </c>
    </row>
    <row r="305" spans="1:5" x14ac:dyDescent="0.15">
      <c r="A305" s="4" t="s">
        <v>186</v>
      </c>
      <c r="B305" s="4" t="s">
        <v>3619</v>
      </c>
      <c r="C305" s="4" t="s">
        <v>1217</v>
      </c>
      <c r="D305" s="4" t="s">
        <v>3620</v>
      </c>
      <c r="E305" s="4" t="s">
        <v>2213</v>
      </c>
    </row>
    <row r="306" spans="1:5" x14ac:dyDescent="0.15">
      <c r="A306" s="4" t="s">
        <v>2213</v>
      </c>
      <c r="B306" s="4" t="s">
        <v>2213</v>
      </c>
      <c r="C306" s="4" t="s">
        <v>1208</v>
      </c>
      <c r="D306" s="4" t="s">
        <v>3621</v>
      </c>
      <c r="E306" s="4" t="s">
        <v>2213</v>
      </c>
    </row>
    <row r="307" spans="1:5" x14ac:dyDescent="0.15">
      <c r="A307" s="4" t="s">
        <v>187</v>
      </c>
      <c r="B307" s="4" t="s">
        <v>3622</v>
      </c>
      <c r="C307" s="4" t="s">
        <v>1217</v>
      </c>
      <c r="D307" s="4" t="s">
        <v>3623</v>
      </c>
      <c r="E307" s="4" t="s">
        <v>2213</v>
      </c>
    </row>
    <row r="308" spans="1:5" x14ac:dyDescent="0.15">
      <c r="A308" s="4" t="s">
        <v>2213</v>
      </c>
      <c r="B308" s="4" t="s">
        <v>2213</v>
      </c>
      <c r="C308" s="4" t="s">
        <v>1208</v>
      </c>
      <c r="D308" s="4" t="s">
        <v>3624</v>
      </c>
      <c r="E308" s="4" t="s">
        <v>2213</v>
      </c>
    </row>
    <row r="309" spans="1:5" x14ac:dyDescent="0.15">
      <c r="A309" s="4" t="s">
        <v>188</v>
      </c>
      <c r="B309" s="4" t="s">
        <v>171</v>
      </c>
      <c r="C309" s="4" t="s">
        <v>1217</v>
      </c>
      <c r="D309" s="4" t="s">
        <v>172</v>
      </c>
      <c r="E309" s="4" t="s">
        <v>2213</v>
      </c>
    </row>
    <row r="310" spans="1:5" x14ac:dyDescent="0.15">
      <c r="A310" s="4" t="s">
        <v>189</v>
      </c>
      <c r="B310" s="4" t="s">
        <v>173</v>
      </c>
      <c r="C310" s="4" t="s">
        <v>1208</v>
      </c>
      <c r="D310" s="4" t="s">
        <v>174</v>
      </c>
      <c r="E310" s="4" t="s">
        <v>2213</v>
      </c>
    </row>
    <row r="311" spans="1:5" x14ac:dyDescent="0.15">
      <c r="A311" s="4" t="s">
        <v>2213</v>
      </c>
      <c r="B311" s="4" t="s">
        <v>2213</v>
      </c>
      <c r="C311" s="4" t="s">
        <v>1210</v>
      </c>
      <c r="D311" s="4" t="s">
        <v>175</v>
      </c>
      <c r="E311" s="4" t="s">
        <v>2213</v>
      </c>
    </row>
    <row r="312" spans="1:5" x14ac:dyDescent="0.15">
      <c r="A312" s="4" t="s">
        <v>2213</v>
      </c>
      <c r="B312" s="4" t="s">
        <v>2213</v>
      </c>
      <c r="C312" s="4" t="s">
        <v>1212</v>
      </c>
      <c r="D312" s="4" t="s">
        <v>176</v>
      </c>
      <c r="E312" s="4" t="s">
        <v>2213</v>
      </c>
    </row>
    <row r="313" spans="1:5" x14ac:dyDescent="0.15">
      <c r="A313" s="4" t="s">
        <v>2213</v>
      </c>
      <c r="B313" s="4" t="s">
        <v>2213</v>
      </c>
      <c r="C313" s="4" t="s">
        <v>1214</v>
      </c>
      <c r="D313" s="4" t="s">
        <v>177</v>
      </c>
      <c r="E313" s="4" t="s">
        <v>2213</v>
      </c>
    </row>
    <row r="314" spans="1:5" x14ac:dyDescent="0.15">
      <c r="A314" s="4" t="s">
        <v>2213</v>
      </c>
      <c r="B314" s="4" t="s">
        <v>2213</v>
      </c>
      <c r="C314" s="4" t="s">
        <v>1225</v>
      </c>
      <c r="D314" s="4" t="s">
        <v>178</v>
      </c>
      <c r="E314" s="4" t="s">
        <v>2213</v>
      </c>
    </row>
    <row r="315" spans="1:5" x14ac:dyDescent="0.15">
      <c r="A315" s="4" t="s">
        <v>2213</v>
      </c>
      <c r="B315" s="4" t="s">
        <v>190</v>
      </c>
      <c r="C315" s="4" t="s">
        <v>1217</v>
      </c>
      <c r="D315" s="4" t="s">
        <v>191</v>
      </c>
      <c r="E315" s="4" t="s">
        <v>2213</v>
      </c>
    </row>
    <row r="316" spans="1:5" x14ac:dyDescent="0.15">
      <c r="A316" s="4" t="s">
        <v>2213</v>
      </c>
      <c r="B316" s="4" t="s">
        <v>2213</v>
      </c>
      <c r="C316" s="4" t="s">
        <v>1208</v>
      </c>
      <c r="D316" s="4" t="s">
        <v>192</v>
      </c>
      <c r="E316" s="4" t="s">
        <v>2213</v>
      </c>
    </row>
  </sheetData>
  <mergeCells count="1">
    <mergeCell ref="E78:E83"/>
  </mergeCells>
  <phoneticPr fontId="1"/>
  <pageMargins left="0.78700000000000003" right="0.78700000000000003" top="0.98399999999999999" bottom="0.98399999999999999" header="0.51200000000000001" footer="0.51200000000000001"/>
  <pageSetup paperSize="9" scale="55" fitToHeight="0" orientation="portrait" verticalDpi="1200" r:id="rId1"/>
  <headerFooter alignWithMargins="0">
    <oddHeader>&amp;C&amp;A</oddHeader>
  </headerFooter>
  <rowBreaks count="3" manualBreakCount="3">
    <brk id="101" max="4" man="1"/>
    <brk id="200" max="4" man="1"/>
    <brk id="293" max="4" man="1"/>
  </rowBreak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view="pageBreakPreview" zoomScale="85" zoomScaleNormal="100" zoomScaleSheetLayoutView="85" workbookViewId="0"/>
  </sheetViews>
  <sheetFormatPr defaultRowHeight="13.5" x14ac:dyDescent="0.15"/>
  <cols>
    <col min="1" max="1" width="9.5" style="14" customWidth="1"/>
    <col min="2" max="2" width="12.375" style="14" customWidth="1"/>
    <col min="3" max="3" width="16.25" style="14" customWidth="1"/>
    <col min="4" max="16384" width="9" style="14"/>
  </cols>
  <sheetData>
    <row r="1" spans="1:3" x14ac:dyDescent="0.15">
      <c r="A1" s="20" t="s">
        <v>1187</v>
      </c>
      <c r="B1" s="20" t="s">
        <v>2968</v>
      </c>
      <c r="C1" s="20" t="s">
        <v>2969</v>
      </c>
    </row>
    <row r="2" spans="1:3" x14ac:dyDescent="0.15">
      <c r="A2" s="15" t="s">
        <v>2970</v>
      </c>
      <c r="B2" s="15" t="s">
        <v>2971</v>
      </c>
      <c r="C2" s="15" t="s">
        <v>2972</v>
      </c>
    </row>
    <row r="3" spans="1:3" x14ac:dyDescent="0.15">
      <c r="A3" s="15" t="s">
        <v>2973</v>
      </c>
      <c r="B3" s="15" t="s">
        <v>2974</v>
      </c>
      <c r="C3" s="15" t="s">
        <v>2975</v>
      </c>
    </row>
    <row r="4" spans="1:3" x14ac:dyDescent="0.15">
      <c r="A4" s="15" t="s">
        <v>2976</v>
      </c>
      <c r="B4" s="15" t="s">
        <v>2977</v>
      </c>
      <c r="C4" s="15" t="s">
        <v>2978</v>
      </c>
    </row>
    <row r="5" spans="1:3" x14ac:dyDescent="0.15">
      <c r="A5" s="15" t="s">
        <v>2979</v>
      </c>
      <c r="B5" s="15" t="s">
        <v>2980</v>
      </c>
      <c r="C5" s="15" t="s">
        <v>2981</v>
      </c>
    </row>
    <row r="6" spans="1:3" x14ac:dyDescent="0.15">
      <c r="A6" s="15" t="s">
        <v>2982</v>
      </c>
      <c r="B6" s="15" t="s">
        <v>1585</v>
      </c>
      <c r="C6" s="15" t="s">
        <v>1586</v>
      </c>
    </row>
    <row r="7" spans="1:3" x14ac:dyDescent="0.15">
      <c r="A7" s="15" t="s">
        <v>1587</v>
      </c>
      <c r="B7" s="15" t="s">
        <v>1588</v>
      </c>
      <c r="C7" s="15" t="s">
        <v>1589</v>
      </c>
    </row>
    <row r="8" spans="1:3" x14ac:dyDescent="0.15">
      <c r="A8" s="15" t="s">
        <v>1590</v>
      </c>
      <c r="B8" s="15" t="s">
        <v>1591</v>
      </c>
      <c r="C8" s="15" t="s">
        <v>1592</v>
      </c>
    </row>
    <row r="9" spans="1:3" x14ac:dyDescent="0.15">
      <c r="A9" s="15" t="s">
        <v>1593</v>
      </c>
      <c r="B9" s="15" t="s">
        <v>1594</v>
      </c>
      <c r="C9" s="15" t="s">
        <v>1595</v>
      </c>
    </row>
    <row r="10" spans="1:3" x14ac:dyDescent="0.15">
      <c r="A10" s="15" t="s">
        <v>1596</v>
      </c>
      <c r="B10" s="15" t="s">
        <v>1597</v>
      </c>
      <c r="C10" s="15" t="s">
        <v>1598</v>
      </c>
    </row>
    <row r="11" spans="1:3" x14ac:dyDescent="0.15">
      <c r="A11" s="15" t="s">
        <v>1599</v>
      </c>
      <c r="B11" s="15" t="s">
        <v>1600</v>
      </c>
      <c r="C11" s="15" t="s">
        <v>1601</v>
      </c>
    </row>
    <row r="12" spans="1:3" x14ac:dyDescent="0.15">
      <c r="A12" s="15" t="s">
        <v>1602</v>
      </c>
      <c r="B12" s="15" t="s">
        <v>1603</v>
      </c>
      <c r="C12" s="15" t="s">
        <v>1604</v>
      </c>
    </row>
    <row r="13" spans="1:3" x14ac:dyDescent="0.15">
      <c r="A13" s="15" t="s">
        <v>1605</v>
      </c>
      <c r="B13" s="15" t="s">
        <v>1606</v>
      </c>
      <c r="C13" s="15" t="s">
        <v>1607</v>
      </c>
    </row>
    <row r="14" spans="1:3" x14ac:dyDescent="0.15">
      <c r="A14" s="15" t="s">
        <v>1608</v>
      </c>
      <c r="B14" s="15" t="s">
        <v>1609</v>
      </c>
      <c r="C14" s="15" t="s">
        <v>1610</v>
      </c>
    </row>
    <row r="15" spans="1:3" x14ac:dyDescent="0.15">
      <c r="A15" s="15" t="s">
        <v>1611</v>
      </c>
      <c r="B15" s="15" t="s">
        <v>1612</v>
      </c>
      <c r="C15" s="15" t="s">
        <v>1613</v>
      </c>
    </row>
    <row r="16" spans="1:3" x14ac:dyDescent="0.15">
      <c r="A16" s="15" t="s">
        <v>1614</v>
      </c>
      <c r="B16" s="15" t="s">
        <v>1615</v>
      </c>
      <c r="C16" s="15" t="s">
        <v>1616</v>
      </c>
    </row>
    <row r="17" spans="1:3" x14ac:dyDescent="0.15">
      <c r="A17" s="15" t="s">
        <v>1617</v>
      </c>
      <c r="B17" s="15" t="s">
        <v>1618</v>
      </c>
      <c r="C17" s="15" t="s">
        <v>1619</v>
      </c>
    </row>
    <row r="18" spans="1:3" x14ac:dyDescent="0.15">
      <c r="A18" s="15" t="s">
        <v>1620</v>
      </c>
      <c r="B18" s="15" t="s">
        <v>1621</v>
      </c>
      <c r="C18" s="15" t="s">
        <v>1622</v>
      </c>
    </row>
    <row r="19" spans="1:3" x14ac:dyDescent="0.15">
      <c r="A19" s="15" t="s">
        <v>1623</v>
      </c>
      <c r="B19" s="15" t="s">
        <v>1624</v>
      </c>
      <c r="C19" s="15" t="s">
        <v>1625</v>
      </c>
    </row>
    <row r="20" spans="1:3" x14ac:dyDescent="0.15">
      <c r="A20" s="15" t="s">
        <v>1626</v>
      </c>
      <c r="B20" s="15" t="s">
        <v>1627</v>
      </c>
      <c r="C20" s="15" t="s">
        <v>1628</v>
      </c>
    </row>
    <row r="21" spans="1:3" x14ac:dyDescent="0.15">
      <c r="A21" s="15" t="s">
        <v>1629</v>
      </c>
      <c r="B21" s="15" t="s">
        <v>1630</v>
      </c>
      <c r="C21" s="15" t="s">
        <v>1631</v>
      </c>
    </row>
    <row r="22" spans="1:3" x14ac:dyDescent="0.15">
      <c r="A22" s="15" t="s">
        <v>1632</v>
      </c>
      <c r="B22" s="15" t="s">
        <v>1633</v>
      </c>
      <c r="C22" s="15" t="s">
        <v>1634</v>
      </c>
    </row>
    <row r="23" spans="1:3" x14ac:dyDescent="0.15">
      <c r="A23" s="15" t="s">
        <v>1635</v>
      </c>
      <c r="B23" s="15" t="s">
        <v>1636</v>
      </c>
      <c r="C23" s="15" t="s">
        <v>1637</v>
      </c>
    </row>
    <row r="24" spans="1:3" x14ac:dyDescent="0.15">
      <c r="A24" s="15" t="s">
        <v>1638</v>
      </c>
      <c r="B24" s="15" t="s">
        <v>1639</v>
      </c>
      <c r="C24" s="15" t="s">
        <v>3348</v>
      </c>
    </row>
    <row r="25" spans="1:3" x14ac:dyDescent="0.15">
      <c r="A25" s="15" t="s">
        <v>3349</v>
      </c>
      <c r="B25" s="15" t="s">
        <v>3350</v>
      </c>
      <c r="C25" s="15" t="s">
        <v>3351</v>
      </c>
    </row>
    <row r="26" spans="1:3" x14ac:dyDescent="0.15">
      <c r="A26" s="15" t="s">
        <v>3352</v>
      </c>
      <c r="B26" s="15" t="s">
        <v>3353</v>
      </c>
      <c r="C26" s="15" t="s">
        <v>3354</v>
      </c>
    </row>
    <row r="27" spans="1:3" x14ac:dyDescent="0.15">
      <c r="A27" s="15" t="s">
        <v>3355</v>
      </c>
      <c r="B27" s="15" t="s">
        <v>3356</v>
      </c>
      <c r="C27" s="15" t="s">
        <v>3357</v>
      </c>
    </row>
    <row r="28" spans="1:3" x14ac:dyDescent="0.15">
      <c r="A28" s="15" t="s">
        <v>3358</v>
      </c>
      <c r="B28" s="15" t="s">
        <v>3359</v>
      </c>
      <c r="C28" s="15" t="s">
        <v>3360</v>
      </c>
    </row>
    <row r="29" spans="1:3" x14ac:dyDescent="0.15">
      <c r="A29" s="15" t="s">
        <v>3361</v>
      </c>
      <c r="B29" s="15" t="s">
        <v>3362</v>
      </c>
      <c r="C29" s="15" t="s">
        <v>3363</v>
      </c>
    </row>
    <row r="30" spans="1:3" x14ac:dyDescent="0.15">
      <c r="A30" s="15" t="s">
        <v>3364</v>
      </c>
      <c r="B30" s="15" t="s">
        <v>3365</v>
      </c>
      <c r="C30" s="15" t="s">
        <v>3366</v>
      </c>
    </row>
    <row r="31" spans="1:3" x14ac:dyDescent="0.15">
      <c r="A31" s="15" t="s">
        <v>3367</v>
      </c>
      <c r="B31" s="15" t="s">
        <v>3368</v>
      </c>
      <c r="C31" s="15" t="s">
        <v>3369</v>
      </c>
    </row>
    <row r="32" spans="1:3" x14ac:dyDescent="0.15">
      <c r="A32" s="15" t="s">
        <v>3370</v>
      </c>
      <c r="B32" s="15" t="s">
        <v>3371</v>
      </c>
      <c r="C32" s="15" t="s">
        <v>3372</v>
      </c>
    </row>
    <row r="33" spans="1:3" x14ac:dyDescent="0.15">
      <c r="A33" s="15" t="s">
        <v>3373</v>
      </c>
      <c r="B33" s="15" t="s">
        <v>3374</v>
      </c>
      <c r="C33" s="15" t="s">
        <v>2434</v>
      </c>
    </row>
    <row r="34" spans="1:3" x14ac:dyDescent="0.15">
      <c r="A34" s="15" t="s">
        <v>2435</v>
      </c>
      <c r="B34" s="15" t="s">
        <v>2436</v>
      </c>
      <c r="C34" s="15" t="s">
        <v>2437</v>
      </c>
    </row>
    <row r="35" spans="1:3" x14ac:dyDescent="0.15">
      <c r="A35" s="15" t="s">
        <v>2438</v>
      </c>
      <c r="B35" s="15" t="s">
        <v>2439</v>
      </c>
      <c r="C35" s="15" t="s">
        <v>2440</v>
      </c>
    </row>
    <row r="36" spans="1:3" x14ac:dyDescent="0.15">
      <c r="A36" s="15" t="s">
        <v>2441</v>
      </c>
      <c r="B36" s="15" t="s">
        <v>2442</v>
      </c>
      <c r="C36" s="15" t="s">
        <v>2443</v>
      </c>
    </row>
    <row r="37" spans="1:3" x14ac:dyDescent="0.15">
      <c r="A37" s="15" t="s">
        <v>2444</v>
      </c>
      <c r="B37" s="15" t="s">
        <v>2445</v>
      </c>
      <c r="C37" s="15" t="s">
        <v>2446</v>
      </c>
    </row>
    <row r="38" spans="1:3" x14ac:dyDescent="0.15">
      <c r="A38" s="15" t="s">
        <v>2447</v>
      </c>
      <c r="B38" s="15" t="s">
        <v>2448</v>
      </c>
      <c r="C38" s="15" t="s">
        <v>2449</v>
      </c>
    </row>
    <row r="39" spans="1:3" x14ac:dyDescent="0.15">
      <c r="A39" s="15" t="s">
        <v>2450</v>
      </c>
      <c r="B39" s="15" t="s">
        <v>2451</v>
      </c>
      <c r="C39" s="15" t="s">
        <v>2452</v>
      </c>
    </row>
    <row r="40" spans="1:3" x14ac:dyDescent="0.15">
      <c r="A40" s="15" t="s">
        <v>2453</v>
      </c>
      <c r="B40" s="15" t="s">
        <v>2454</v>
      </c>
      <c r="C40" s="15" t="s">
        <v>2455</v>
      </c>
    </row>
    <row r="41" spans="1:3" x14ac:dyDescent="0.15">
      <c r="A41" s="15" t="s">
        <v>2456</v>
      </c>
      <c r="B41" s="15" t="s">
        <v>2457</v>
      </c>
      <c r="C41" s="15" t="s">
        <v>2458</v>
      </c>
    </row>
    <row r="42" spans="1:3" x14ac:dyDescent="0.15">
      <c r="A42" s="15" t="s">
        <v>2459</v>
      </c>
      <c r="B42" s="15" t="s">
        <v>2460</v>
      </c>
      <c r="C42" s="15" t="s">
        <v>2461</v>
      </c>
    </row>
    <row r="43" spans="1:3" x14ac:dyDescent="0.15">
      <c r="A43" s="15" t="s">
        <v>2462</v>
      </c>
      <c r="B43" s="15" t="s">
        <v>2463</v>
      </c>
      <c r="C43" s="15" t="s">
        <v>2464</v>
      </c>
    </row>
    <row r="44" spans="1:3" x14ac:dyDescent="0.15">
      <c r="A44" s="15" t="s">
        <v>2465</v>
      </c>
      <c r="B44" s="15" t="s">
        <v>2466</v>
      </c>
      <c r="C44" s="15" t="s">
        <v>2467</v>
      </c>
    </row>
    <row r="45" spans="1:3" x14ac:dyDescent="0.15">
      <c r="A45" s="15" t="s">
        <v>2468</v>
      </c>
      <c r="B45" s="15" t="s">
        <v>2469</v>
      </c>
      <c r="C45" s="15" t="s">
        <v>2470</v>
      </c>
    </row>
    <row r="46" spans="1:3" x14ac:dyDescent="0.15">
      <c r="A46" s="15" t="s">
        <v>2471</v>
      </c>
      <c r="B46" s="15" t="s">
        <v>2472</v>
      </c>
      <c r="C46" s="15" t="s">
        <v>2473</v>
      </c>
    </row>
    <row r="47" spans="1:3" x14ac:dyDescent="0.15">
      <c r="A47" s="15" t="s">
        <v>2474</v>
      </c>
      <c r="B47" s="15" t="s">
        <v>2475</v>
      </c>
      <c r="C47" s="15" t="s">
        <v>2476</v>
      </c>
    </row>
    <row r="48" spans="1:3" x14ac:dyDescent="0.15">
      <c r="A48" s="15" t="s">
        <v>2477</v>
      </c>
      <c r="B48" s="15" t="s">
        <v>2478</v>
      </c>
      <c r="C48" s="15" t="s">
        <v>2479</v>
      </c>
    </row>
    <row r="49" spans="1:3" x14ac:dyDescent="0.15">
      <c r="A49" s="15" t="s">
        <v>2480</v>
      </c>
      <c r="B49" s="15" t="s">
        <v>2481</v>
      </c>
      <c r="C49" s="15" t="s">
        <v>2482</v>
      </c>
    </row>
  </sheetData>
  <phoneticPr fontId="1"/>
  <pageMargins left="0.78700000000000003" right="0.78700000000000003" top="0.98399999999999999" bottom="0.98399999999999999" header="0.51200000000000001" footer="0.51200000000000001"/>
  <pageSetup paperSize="9" orientation="portrait" verticalDpi="1200" r:id="rId1"/>
  <headerFooter alignWithMargins="0">
    <oddHeader>&amp;C&amp;A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01"/>
  <sheetViews>
    <sheetView view="pageBreakPreview" zoomScale="85" zoomScaleNormal="100" zoomScaleSheetLayoutView="85" workbookViewId="0"/>
  </sheetViews>
  <sheetFormatPr defaultRowHeight="13.5" x14ac:dyDescent="0.15"/>
  <cols>
    <col min="1" max="1" width="2.625" style="44" customWidth="1"/>
    <col min="2" max="2" width="4.75" style="44" bestFit="1" customWidth="1"/>
    <col min="3" max="3" width="7.75" style="44" bestFit="1" customWidth="1"/>
    <col min="4" max="4" width="9.25" style="44" customWidth="1"/>
    <col min="5" max="5" width="32.75" style="44" bestFit="1" customWidth="1"/>
    <col min="6" max="6" width="5.25" style="65" bestFit="1" customWidth="1"/>
    <col min="7" max="7" width="7.125" style="44" bestFit="1" customWidth="1"/>
    <col min="8" max="8" width="6" style="44" bestFit="1" customWidth="1"/>
    <col min="9" max="9" width="6.75" style="44" bestFit="1" customWidth="1"/>
    <col min="10" max="10" width="6.875" style="44" bestFit="1" customWidth="1"/>
    <col min="11" max="11" width="5.25" style="65" customWidth="1"/>
    <col min="12" max="12" width="51.75" style="44" bestFit="1" customWidth="1"/>
    <col min="13" max="13" width="30.625" style="44" customWidth="1"/>
    <col min="14" max="16384" width="9" style="44"/>
  </cols>
  <sheetData>
    <row r="1" spans="2:13" x14ac:dyDescent="0.15">
      <c r="B1" s="261" t="s">
        <v>1987</v>
      </c>
      <c r="C1" s="251"/>
      <c r="D1" s="251"/>
      <c r="E1" s="251"/>
      <c r="F1" s="251"/>
      <c r="G1" s="251"/>
      <c r="H1" s="251"/>
      <c r="I1" s="251"/>
      <c r="J1" s="251"/>
      <c r="K1" s="251"/>
      <c r="L1" s="251"/>
    </row>
    <row r="3" spans="2:13" ht="27" x14ac:dyDescent="0.15">
      <c r="B3" s="45" t="s">
        <v>3003</v>
      </c>
      <c r="C3" s="46" t="s">
        <v>2155</v>
      </c>
      <c r="D3" s="46" t="s">
        <v>1777</v>
      </c>
      <c r="E3" s="45" t="s">
        <v>2156</v>
      </c>
      <c r="F3" s="46" t="s">
        <v>2157</v>
      </c>
      <c r="G3" s="45" t="s">
        <v>2158</v>
      </c>
      <c r="H3" s="45" t="s">
        <v>1288</v>
      </c>
      <c r="I3" s="46" t="s">
        <v>1289</v>
      </c>
      <c r="J3" s="46" t="s">
        <v>1290</v>
      </c>
      <c r="K3" s="46" t="s">
        <v>2159</v>
      </c>
      <c r="L3" s="45" t="s">
        <v>2160</v>
      </c>
      <c r="M3" s="46" t="s">
        <v>2161</v>
      </c>
    </row>
    <row r="4" spans="2:13" ht="13.5" customHeight="1" x14ac:dyDescent="0.15">
      <c r="B4" s="47">
        <v>1</v>
      </c>
      <c r="C4" s="256" t="s">
        <v>2996</v>
      </c>
      <c r="D4" s="47"/>
      <c r="E4" s="47" t="s">
        <v>1291</v>
      </c>
      <c r="F4" s="48" t="s">
        <v>2183</v>
      </c>
      <c r="G4" s="47" t="s">
        <v>2163</v>
      </c>
      <c r="H4" s="47">
        <v>1</v>
      </c>
      <c r="I4" s="47">
        <v>1</v>
      </c>
      <c r="J4" s="47">
        <f>I4+H4-1</f>
        <v>1</v>
      </c>
      <c r="K4" s="48"/>
      <c r="L4" s="47" t="s">
        <v>3390</v>
      </c>
      <c r="M4" s="47"/>
    </row>
    <row r="5" spans="2:13" x14ac:dyDescent="0.15">
      <c r="B5" s="47">
        <f t="shared" ref="B5:B28" si="0">B4+1</f>
        <v>2</v>
      </c>
      <c r="C5" s="256"/>
      <c r="D5" s="47"/>
      <c r="E5" s="47" t="s">
        <v>305</v>
      </c>
      <c r="F5" s="48" t="s">
        <v>1292</v>
      </c>
      <c r="G5" s="47" t="s">
        <v>2163</v>
      </c>
      <c r="H5" s="47">
        <v>3</v>
      </c>
      <c r="I5" s="47">
        <f>J4+1</f>
        <v>2</v>
      </c>
      <c r="J5" s="47">
        <f>I5+H5-1</f>
        <v>4</v>
      </c>
      <c r="K5" s="48"/>
      <c r="L5" s="47" t="s">
        <v>308</v>
      </c>
      <c r="M5" s="47" t="s">
        <v>307</v>
      </c>
    </row>
    <row r="6" spans="2:13" x14ac:dyDescent="0.15">
      <c r="B6" s="47">
        <f t="shared" si="0"/>
        <v>3</v>
      </c>
      <c r="C6" s="256"/>
      <c r="D6" s="47">
        <v>1</v>
      </c>
      <c r="E6" s="47" t="s">
        <v>2162</v>
      </c>
      <c r="F6" s="48" t="s">
        <v>1292</v>
      </c>
      <c r="G6" s="47" t="s">
        <v>2163</v>
      </c>
      <c r="H6" s="47">
        <v>20</v>
      </c>
      <c r="I6" s="47">
        <f t="shared" ref="I6:I28" si="1">J5+1</f>
        <v>5</v>
      </c>
      <c r="J6" s="47">
        <f t="shared" ref="J6:J28" si="2">I6+H6-1</f>
        <v>24</v>
      </c>
      <c r="K6" s="48"/>
      <c r="L6" s="47"/>
      <c r="M6" s="47" t="s">
        <v>2721</v>
      </c>
    </row>
    <row r="7" spans="2:13" x14ac:dyDescent="0.15">
      <c r="B7" s="47">
        <f t="shared" si="0"/>
        <v>4</v>
      </c>
      <c r="C7" s="256"/>
      <c r="D7" s="47">
        <v>2</v>
      </c>
      <c r="E7" s="47" t="s">
        <v>2164</v>
      </c>
      <c r="F7" s="48" t="s">
        <v>1292</v>
      </c>
      <c r="G7" s="47" t="s">
        <v>2163</v>
      </c>
      <c r="H7" s="47">
        <v>4</v>
      </c>
      <c r="I7" s="47">
        <f t="shared" si="1"/>
        <v>25</v>
      </c>
      <c r="J7" s="47">
        <f t="shared" si="2"/>
        <v>28</v>
      </c>
      <c r="K7" s="48"/>
      <c r="L7" s="47" t="s">
        <v>3391</v>
      </c>
      <c r="M7" s="47" t="s">
        <v>2166</v>
      </c>
    </row>
    <row r="8" spans="2:13" x14ac:dyDescent="0.15">
      <c r="B8" s="47">
        <f t="shared" si="0"/>
        <v>5</v>
      </c>
      <c r="C8" s="256"/>
      <c r="D8" s="47">
        <v>3</v>
      </c>
      <c r="E8" s="47" t="s">
        <v>2167</v>
      </c>
      <c r="F8" s="48" t="s">
        <v>1292</v>
      </c>
      <c r="G8" s="47" t="s">
        <v>2163</v>
      </c>
      <c r="H8" s="47">
        <v>20</v>
      </c>
      <c r="I8" s="47">
        <f t="shared" si="1"/>
        <v>29</v>
      </c>
      <c r="J8" s="47">
        <f t="shared" si="2"/>
        <v>48</v>
      </c>
      <c r="K8" s="48"/>
      <c r="L8" s="47"/>
      <c r="M8" s="47" t="s">
        <v>2721</v>
      </c>
    </row>
    <row r="9" spans="2:13" x14ac:dyDescent="0.15">
      <c r="B9" s="47">
        <f t="shared" si="0"/>
        <v>6</v>
      </c>
      <c r="C9" s="256"/>
      <c r="D9" s="47">
        <v>4</v>
      </c>
      <c r="E9" s="47" t="s">
        <v>2168</v>
      </c>
      <c r="F9" s="48" t="s">
        <v>1292</v>
      </c>
      <c r="G9" s="47" t="s">
        <v>2163</v>
      </c>
      <c r="H9" s="47">
        <v>4</v>
      </c>
      <c r="I9" s="47">
        <f t="shared" si="1"/>
        <v>49</v>
      </c>
      <c r="J9" s="47">
        <f t="shared" si="2"/>
        <v>52</v>
      </c>
      <c r="K9" s="48"/>
      <c r="L9" s="47" t="s">
        <v>3391</v>
      </c>
      <c r="M9" s="47" t="s">
        <v>2166</v>
      </c>
    </row>
    <row r="10" spans="2:13" x14ac:dyDescent="0.15">
      <c r="B10" s="47">
        <f t="shared" si="0"/>
        <v>7</v>
      </c>
      <c r="C10" s="256"/>
      <c r="D10" s="47"/>
      <c r="E10" s="47" t="s">
        <v>2565</v>
      </c>
      <c r="F10" s="48" t="s">
        <v>2183</v>
      </c>
      <c r="G10" s="47" t="s">
        <v>2163</v>
      </c>
      <c r="H10" s="47">
        <v>12</v>
      </c>
      <c r="I10" s="47">
        <f t="shared" si="1"/>
        <v>53</v>
      </c>
      <c r="J10" s="47">
        <f t="shared" si="2"/>
        <v>64</v>
      </c>
      <c r="K10" s="48"/>
      <c r="L10" s="47" t="s">
        <v>2563</v>
      </c>
      <c r="M10" s="47" t="s">
        <v>2564</v>
      </c>
    </row>
    <row r="11" spans="2:13" ht="27" x14ac:dyDescent="0.15">
      <c r="B11" s="47">
        <f t="shared" si="0"/>
        <v>8</v>
      </c>
      <c r="C11" s="256"/>
      <c r="D11" s="47">
        <v>5</v>
      </c>
      <c r="E11" s="47" t="s">
        <v>3007</v>
      </c>
      <c r="F11" s="48" t="s">
        <v>1292</v>
      </c>
      <c r="G11" s="47" t="s">
        <v>2163</v>
      </c>
      <c r="H11" s="47">
        <v>2</v>
      </c>
      <c r="I11" s="47">
        <f t="shared" si="1"/>
        <v>65</v>
      </c>
      <c r="J11" s="47">
        <f t="shared" si="2"/>
        <v>66</v>
      </c>
      <c r="K11" s="48"/>
      <c r="L11" s="50" t="s">
        <v>4006</v>
      </c>
      <c r="M11" s="47" t="s">
        <v>2722</v>
      </c>
    </row>
    <row r="12" spans="2:13" x14ac:dyDescent="0.15">
      <c r="B12" s="47">
        <f t="shared" si="0"/>
        <v>9</v>
      </c>
      <c r="C12" s="256"/>
      <c r="D12" s="47">
        <v>6</v>
      </c>
      <c r="E12" s="47" t="s">
        <v>3392</v>
      </c>
      <c r="F12" s="48" t="s">
        <v>1292</v>
      </c>
      <c r="G12" s="47" t="s">
        <v>2163</v>
      </c>
      <c r="H12" s="47">
        <v>80</v>
      </c>
      <c r="I12" s="47">
        <f t="shared" si="1"/>
        <v>67</v>
      </c>
      <c r="J12" s="47">
        <f t="shared" si="2"/>
        <v>146</v>
      </c>
      <c r="K12" s="48"/>
      <c r="L12" s="47" t="s">
        <v>2572</v>
      </c>
      <c r="M12" s="47" t="s">
        <v>2723</v>
      </c>
    </row>
    <row r="13" spans="2:13" x14ac:dyDescent="0.15">
      <c r="B13" s="47">
        <f t="shared" si="0"/>
        <v>10</v>
      </c>
      <c r="C13" s="256"/>
      <c r="D13" s="47">
        <v>7</v>
      </c>
      <c r="E13" s="47" t="s">
        <v>3855</v>
      </c>
      <c r="F13" s="48" t="s">
        <v>1292</v>
      </c>
      <c r="G13" s="47" t="s">
        <v>2163</v>
      </c>
      <c r="H13" s="47">
        <v>45</v>
      </c>
      <c r="I13" s="47">
        <f t="shared" si="1"/>
        <v>147</v>
      </c>
      <c r="J13" s="47">
        <f t="shared" si="2"/>
        <v>191</v>
      </c>
      <c r="K13" s="48"/>
      <c r="L13" s="47" t="s">
        <v>2566</v>
      </c>
      <c r="M13" s="47" t="s">
        <v>2724</v>
      </c>
    </row>
    <row r="14" spans="2:13" x14ac:dyDescent="0.15">
      <c r="B14" s="47">
        <f t="shared" si="0"/>
        <v>11</v>
      </c>
      <c r="C14" s="256"/>
      <c r="D14" s="47"/>
      <c r="E14" s="47" t="s">
        <v>2598</v>
      </c>
      <c r="F14" s="48"/>
      <c r="G14" s="47" t="s">
        <v>2163</v>
      </c>
      <c r="H14" s="47">
        <v>5</v>
      </c>
      <c r="I14" s="47">
        <f t="shared" si="1"/>
        <v>192</v>
      </c>
      <c r="J14" s="47">
        <f t="shared" si="2"/>
        <v>196</v>
      </c>
      <c r="K14" s="48"/>
      <c r="L14" s="47" t="s">
        <v>2568</v>
      </c>
      <c r="M14" s="49" t="s">
        <v>2567</v>
      </c>
    </row>
    <row r="15" spans="2:13" x14ac:dyDescent="0.15">
      <c r="B15" s="47">
        <f t="shared" si="0"/>
        <v>12</v>
      </c>
      <c r="C15" s="256"/>
      <c r="D15" s="47">
        <v>8</v>
      </c>
      <c r="E15" s="47" t="s">
        <v>2169</v>
      </c>
      <c r="F15" s="48" t="s">
        <v>1292</v>
      </c>
      <c r="G15" s="47" t="s">
        <v>2163</v>
      </c>
      <c r="H15" s="47">
        <v>14</v>
      </c>
      <c r="I15" s="47">
        <f t="shared" si="1"/>
        <v>197</v>
      </c>
      <c r="J15" s="47">
        <f t="shared" si="2"/>
        <v>210</v>
      </c>
      <c r="K15" s="48"/>
      <c r="L15" s="47" t="s">
        <v>2600</v>
      </c>
      <c r="M15" s="47" t="s">
        <v>2725</v>
      </c>
    </row>
    <row r="16" spans="2:13" x14ac:dyDescent="0.15">
      <c r="B16" s="47">
        <f t="shared" si="0"/>
        <v>13</v>
      </c>
      <c r="C16" s="256"/>
      <c r="D16" s="47"/>
      <c r="E16" s="47" t="s">
        <v>1860</v>
      </c>
      <c r="F16" s="48"/>
      <c r="G16" s="47" t="s">
        <v>2163</v>
      </c>
      <c r="H16" s="47">
        <v>13</v>
      </c>
      <c r="I16" s="47">
        <f t="shared" si="1"/>
        <v>211</v>
      </c>
      <c r="J16" s="47">
        <f t="shared" si="2"/>
        <v>223</v>
      </c>
      <c r="K16" s="48"/>
      <c r="L16" s="47" t="s">
        <v>1866</v>
      </c>
      <c r="M16" s="49" t="s">
        <v>1865</v>
      </c>
    </row>
    <row r="17" spans="2:13" x14ac:dyDescent="0.15">
      <c r="B17" s="47">
        <f t="shared" si="0"/>
        <v>14</v>
      </c>
      <c r="C17" s="256"/>
      <c r="D17" s="47"/>
      <c r="E17" s="47" t="s">
        <v>1861</v>
      </c>
      <c r="F17" s="48"/>
      <c r="G17" s="47" t="s">
        <v>2163</v>
      </c>
      <c r="H17" s="47">
        <v>4</v>
      </c>
      <c r="I17" s="47">
        <f t="shared" si="1"/>
        <v>224</v>
      </c>
      <c r="J17" s="47">
        <f t="shared" si="2"/>
        <v>227</v>
      </c>
      <c r="K17" s="48"/>
      <c r="L17" s="47" t="s">
        <v>1867</v>
      </c>
      <c r="M17" s="49" t="s">
        <v>2723</v>
      </c>
    </row>
    <row r="18" spans="2:13" x14ac:dyDescent="0.15">
      <c r="B18" s="47">
        <f t="shared" si="0"/>
        <v>15</v>
      </c>
      <c r="C18" s="256"/>
      <c r="D18" s="47">
        <v>9</v>
      </c>
      <c r="E18" s="47" t="s">
        <v>1862</v>
      </c>
      <c r="F18" s="48"/>
      <c r="G18" s="47" t="s">
        <v>2163</v>
      </c>
      <c r="H18" s="47">
        <v>1</v>
      </c>
      <c r="I18" s="47">
        <f t="shared" si="1"/>
        <v>228</v>
      </c>
      <c r="J18" s="47">
        <f t="shared" si="2"/>
        <v>228</v>
      </c>
      <c r="K18" s="48"/>
      <c r="L18" s="47" t="s">
        <v>2170</v>
      </c>
      <c r="M18" s="49" t="s">
        <v>2721</v>
      </c>
    </row>
    <row r="19" spans="2:13" x14ac:dyDescent="0.15">
      <c r="B19" s="47">
        <f t="shared" si="0"/>
        <v>16</v>
      </c>
      <c r="C19" s="256"/>
      <c r="D19" s="47"/>
      <c r="E19" s="47" t="s">
        <v>1863</v>
      </c>
      <c r="F19" s="48"/>
      <c r="G19" s="47" t="s">
        <v>2163</v>
      </c>
      <c r="H19" s="47">
        <v>13</v>
      </c>
      <c r="I19" s="47">
        <f t="shared" si="1"/>
        <v>229</v>
      </c>
      <c r="J19" s="47">
        <f t="shared" si="2"/>
        <v>241</v>
      </c>
      <c r="K19" s="48"/>
      <c r="L19" s="47" t="s">
        <v>2118</v>
      </c>
      <c r="M19" s="49" t="s">
        <v>1865</v>
      </c>
    </row>
    <row r="20" spans="2:13" x14ac:dyDescent="0.15">
      <c r="B20" s="47">
        <f t="shared" si="0"/>
        <v>17</v>
      </c>
      <c r="C20" s="256"/>
      <c r="D20" s="47"/>
      <c r="E20" s="47" t="s">
        <v>1864</v>
      </c>
      <c r="F20" s="48"/>
      <c r="G20" s="47" t="s">
        <v>2163</v>
      </c>
      <c r="H20" s="47">
        <v>13</v>
      </c>
      <c r="I20" s="47">
        <f t="shared" si="1"/>
        <v>242</v>
      </c>
      <c r="J20" s="47">
        <f t="shared" si="2"/>
        <v>254</v>
      </c>
      <c r="K20" s="48"/>
      <c r="L20" s="47" t="s">
        <v>2119</v>
      </c>
      <c r="M20" s="49" t="s">
        <v>2723</v>
      </c>
    </row>
    <row r="21" spans="2:13" x14ac:dyDescent="0.15">
      <c r="B21" s="47">
        <f t="shared" si="0"/>
        <v>18</v>
      </c>
      <c r="C21" s="256"/>
      <c r="D21" s="47">
        <v>10</v>
      </c>
      <c r="E21" s="47" t="s">
        <v>2171</v>
      </c>
      <c r="F21" s="48"/>
      <c r="G21" s="47" t="s">
        <v>2163</v>
      </c>
      <c r="H21" s="47">
        <v>20</v>
      </c>
      <c r="I21" s="47">
        <f t="shared" si="1"/>
        <v>255</v>
      </c>
      <c r="J21" s="47">
        <f t="shared" si="2"/>
        <v>274</v>
      </c>
      <c r="K21" s="48"/>
      <c r="L21" s="47" t="s">
        <v>1868</v>
      </c>
      <c r="M21" s="49" t="s">
        <v>2721</v>
      </c>
    </row>
    <row r="22" spans="2:13" x14ac:dyDescent="0.15">
      <c r="B22" s="47">
        <f t="shared" si="0"/>
        <v>19</v>
      </c>
      <c r="C22" s="256"/>
      <c r="D22" s="47">
        <v>11</v>
      </c>
      <c r="E22" s="47" t="s">
        <v>2172</v>
      </c>
      <c r="F22" s="48" t="s">
        <v>1292</v>
      </c>
      <c r="G22" s="47" t="s">
        <v>2163</v>
      </c>
      <c r="H22" s="47">
        <v>80</v>
      </c>
      <c r="I22" s="47">
        <f t="shared" si="1"/>
        <v>275</v>
      </c>
      <c r="J22" s="47">
        <f t="shared" si="2"/>
        <v>354</v>
      </c>
      <c r="K22" s="48"/>
      <c r="L22" s="47" t="s">
        <v>2573</v>
      </c>
      <c r="M22" s="47" t="s">
        <v>2660</v>
      </c>
    </row>
    <row r="23" spans="2:13" x14ac:dyDescent="0.15">
      <c r="B23" s="47">
        <f t="shared" si="0"/>
        <v>20</v>
      </c>
      <c r="C23" s="256"/>
      <c r="D23" s="47">
        <v>12</v>
      </c>
      <c r="E23" s="47" t="s">
        <v>2173</v>
      </c>
      <c r="F23" s="48"/>
      <c r="G23" s="47" t="s">
        <v>2163</v>
      </c>
      <c r="H23" s="47">
        <v>8</v>
      </c>
      <c r="I23" s="47">
        <f t="shared" si="1"/>
        <v>355</v>
      </c>
      <c r="J23" s="47">
        <f t="shared" si="2"/>
        <v>362</v>
      </c>
      <c r="K23" s="48"/>
      <c r="L23" s="47"/>
      <c r="M23" s="47" t="s">
        <v>2661</v>
      </c>
    </row>
    <row r="24" spans="2:13" x14ac:dyDescent="0.15">
      <c r="B24" s="47">
        <f t="shared" si="0"/>
        <v>21</v>
      </c>
      <c r="C24" s="256"/>
      <c r="D24" s="47">
        <v>13</v>
      </c>
      <c r="E24" s="47" t="s">
        <v>2174</v>
      </c>
      <c r="F24" s="48"/>
      <c r="G24" s="47" t="s">
        <v>2163</v>
      </c>
      <c r="H24" s="47">
        <v>8</v>
      </c>
      <c r="I24" s="47">
        <f t="shared" si="1"/>
        <v>363</v>
      </c>
      <c r="J24" s="47">
        <f t="shared" si="2"/>
        <v>370</v>
      </c>
      <c r="K24" s="48"/>
      <c r="L24" s="47"/>
      <c r="M24" s="47" t="s">
        <v>2662</v>
      </c>
    </row>
    <row r="25" spans="2:13" x14ac:dyDescent="0.15">
      <c r="B25" s="47">
        <f t="shared" si="0"/>
        <v>22</v>
      </c>
      <c r="C25" s="256"/>
      <c r="D25" s="47">
        <v>14</v>
      </c>
      <c r="E25" s="47" t="s">
        <v>2175</v>
      </c>
      <c r="F25" s="48"/>
      <c r="G25" s="47" t="s">
        <v>2163</v>
      </c>
      <c r="H25" s="47">
        <v>8</v>
      </c>
      <c r="I25" s="47">
        <f t="shared" si="1"/>
        <v>371</v>
      </c>
      <c r="J25" s="47">
        <f t="shared" si="2"/>
        <v>378</v>
      </c>
      <c r="K25" s="48"/>
      <c r="L25" s="47"/>
      <c r="M25" s="47" t="s">
        <v>2663</v>
      </c>
    </row>
    <row r="26" spans="2:13" x14ac:dyDescent="0.15">
      <c r="B26" s="47">
        <f t="shared" si="0"/>
        <v>23</v>
      </c>
      <c r="C26" s="256"/>
      <c r="D26" s="47">
        <v>15</v>
      </c>
      <c r="E26" s="47" t="s">
        <v>2176</v>
      </c>
      <c r="F26" s="48"/>
      <c r="G26" s="47" t="s">
        <v>2163</v>
      </c>
      <c r="H26" s="47">
        <v>7</v>
      </c>
      <c r="I26" s="47">
        <f t="shared" si="1"/>
        <v>379</v>
      </c>
      <c r="J26" s="47">
        <f t="shared" si="2"/>
        <v>385</v>
      </c>
      <c r="K26" s="48"/>
      <c r="L26" s="47" t="s">
        <v>2664</v>
      </c>
      <c r="M26" s="47" t="s">
        <v>2665</v>
      </c>
    </row>
    <row r="27" spans="2:13" x14ac:dyDescent="0.15">
      <c r="B27" s="47">
        <f t="shared" si="0"/>
        <v>24</v>
      </c>
      <c r="C27" s="256"/>
      <c r="D27" s="63"/>
      <c r="E27" s="63" t="s">
        <v>3393</v>
      </c>
      <c r="F27" s="64"/>
      <c r="G27" s="63" t="s">
        <v>2163</v>
      </c>
      <c r="H27" s="63">
        <v>813</v>
      </c>
      <c r="I27" s="63">
        <f t="shared" si="1"/>
        <v>386</v>
      </c>
      <c r="J27" s="63">
        <f t="shared" si="2"/>
        <v>1198</v>
      </c>
      <c r="K27" s="64"/>
      <c r="L27" s="63"/>
      <c r="M27" s="63"/>
    </row>
    <row r="28" spans="2:13" x14ac:dyDescent="0.15">
      <c r="B28" s="47">
        <f t="shared" si="0"/>
        <v>25</v>
      </c>
      <c r="C28" s="256"/>
      <c r="D28" s="63"/>
      <c r="E28" s="63" t="s">
        <v>2666</v>
      </c>
      <c r="F28" s="64"/>
      <c r="G28" s="63" t="s">
        <v>2163</v>
      </c>
      <c r="H28" s="63">
        <v>2</v>
      </c>
      <c r="I28" s="63">
        <f t="shared" si="1"/>
        <v>1199</v>
      </c>
      <c r="J28" s="63">
        <f t="shared" si="2"/>
        <v>1200</v>
      </c>
      <c r="K28" s="64"/>
      <c r="L28" s="63" t="s">
        <v>3394</v>
      </c>
      <c r="M28" s="63"/>
    </row>
    <row r="30" spans="2:13" ht="27" x14ac:dyDescent="0.15">
      <c r="B30" s="45" t="s">
        <v>3395</v>
      </c>
      <c r="C30" s="46" t="s">
        <v>2155</v>
      </c>
      <c r="D30" s="46" t="s">
        <v>1777</v>
      </c>
      <c r="E30" s="45" t="s">
        <v>2156</v>
      </c>
      <c r="F30" s="46" t="s">
        <v>2157</v>
      </c>
      <c r="G30" s="45" t="s">
        <v>2158</v>
      </c>
      <c r="H30" s="45" t="s">
        <v>1288</v>
      </c>
      <c r="I30" s="46" t="s">
        <v>1289</v>
      </c>
      <c r="J30" s="46" t="s">
        <v>1290</v>
      </c>
      <c r="K30" s="46" t="s">
        <v>2159</v>
      </c>
      <c r="L30" s="45" t="s">
        <v>2160</v>
      </c>
      <c r="M30" s="46" t="s">
        <v>2161</v>
      </c>
    </row>
    <row r="31" spans="2:13" ht="13.5" customHeight="1" x14ac:dyDescent="0.15">
      <c r="B31" s="47">
        <v>1</v>
      </c>
      <c r="C31" s="256" t="s">
        <v>2579</v>
      </c>
      <c r="D31" s="47"/>
      <c r="E31" s="47" t="s">
        <v>1291</v>
      </c>
      <c r="F31" s="48" t="s">
        <v>2183</v>
      </c>
      <c r="G31" s="47" t="s">
        <v>2163</v>
      </c>
      <c r="H31" s="47">
        <v>1</v>
      </c>
      <c r="I31" s="47">
        <v>1</v>
      </c>
      <c r="J31" s="47">
        <f>I31+H31-1</f>
        <v>1</v>
      </c>
      <c r="K31" s="48"/>
      <c r="L31" s="47" t="s">
        <v>3396</v>
      </c>
      <c r="M31" s="47"/>
    </row>
    <row r="32" spans="2:13" ht="27" x14ac:dyDescent="0.15">
      <c r="B32" s="47">
        <f>B31+1</f>
        <v>2</v>
      </c>
      <c r="C32" s="256"/>
      <c r="D32" s="47"/>
      <c r="E32" s="47" t="s">
        <v>2825</v>
      </c>
      <c r="F32" s="215"/>
      <c r="G32" s="47" t="s">
        <v>2163</v>
      </c>
      <c r="H32" s="47">
        <v>40</v>
      </c>
      <c r="I32" s="47">
        <f>J31+1</f>
        <v>2</v>
      </c>
      <c r="J32" s="47">
        <f>I32+H32-1</f>
        <v>41</v>
      </c>
      <c r="K32" s="48" t="s">
        <v>2183</v>
      </c>
      <c r="L32" s="50" t="s">
        <v>2858</v>
      </c>
      <c r="M32" s="47" t="s">
        <v>2570</v>
      </c>
    </row>
    <row r="33" spans="2:13" ht="27" x14ac:dyDescent="0.15">
      <c r="B33" s="47">
        <f t="shared" ref="B33:B45" si="3">B32+1</f>
        <v>3</v>
      </c>
      <c r="C33" s="256"/>
      <c r="D33" s="47"/>
      <c r="E33" s="47" t="s">
        <v>2827</v>
      </c>
      <c r="F33" s="215"/>
      <c r="G33" s="47" t="s">
        <v>2163</v>
      </c>
      <c r="H33" s="47">
        <v>40</v>
      </c>
      <c r="I33" s="47">
        <f t="shared" ref="I33:I45" si="4">J32+1</f>
        <v>42</v>
      </c>
      <c r="J33" s="47">
        <f t="shared" ref="J33:J45" si="5">I33+H33-1</f>
        <v>81</v>
      </c>
      <c r="K33" s="48" t="s">
        <v>2183</v>
      </c>
      <c r="L33" s="50" t="s">
        <v>880</v>
      </c>
      <c r="M33" s="47" t="s">
        <v>2570</v>
      </c>
    </row>
    <row r="34" spans="2:13" ht="27" x14ac:dyDescent="0.15">
      <c r="B34" s="47">
        <f t="shared" si="3"/>
        <v>4</v>
      </c>
      <c r="C34" s="256"/>
      <c r="D34" s="47"/>
      <c r="E34" s="47" t="s">
        <v>2821</v>
      </c>
      <c r="F34" s="215" t="s">
        <v>3884</v>
      </c>
      <c r="G34" s="47" t="s">
        <v>2163</v>
      </c>
      <c r="H34" s="47">
        <v>160</v>
      </c>
      <c r="I34" s="47">
        <f t="shared" si="4"/>
        <v>82</v>
      </c>
      <c r="J34" s="47">
        <f t="shared" si="5"/>
        <v>241</v>
      </c>
      <c r="K34" s="48" t="s">
        <v>2183</v>
      </c>
      <c r="L34" s="50" t="s">
        <v>2860</v>
      </c>
      <c r="M34" s="47" t="s">
        <v>2574</v>
      </c>
    </row>
    <row r="35" spans="2:13" ht="27" x14ac:dyDescent="0.15">
      <c r="B35" s="47">
        <f t="shared" si="3"/>
        <v>5</v>
      </c>
      <c r="C35" s="256"/>
      <c r="D35" s="47"/>
      <c r="E35" s="47" t="s">
        <v>2823</v>
      </c>
      <c r="F35" s="215" t="s">
        <v>3884</v>
      </c>
      <c r="G35" s="47" t="s">
        <v>2163</v>
      </c>
      <c r="H35" s="47">
        <v>40</v>
      </c>
      <c r="I35" s="47">
        <f t="shared" si="4"/>
        <v>242</v>
      </c>
      <c r="J35" s="47">
        <f t="shared" si="5"/>
        <v>281</v>
      </c>
      <c r="K35" s="48" t="s">
        <v>2183</v>
      </c>
      <c r="L35" s="50" t="s">
        <v>2861</v>
      </c>
      <c r="M35" s="47" t="s">
        <v>2570</v>
      </c>
    </row>
    <row r="36" spans="2:13" x14ac:dyDescent="0.15">
      <c r="B36" s="47">
        <f t="shared" si="3"/>
        <v>6</v>
      </c>
      <c r="C36" s="256"/>
      <c r="D36" s="47">
        <v>21</v>
      </c>
      <c r="E36" s="47" t="s">
        <v>2178</v>
      </c>
      <c r="F36" s="48" t="s">
        <v>1292</v>
      </c>
      <c r="G36" s="47" t="s">
        <v>2163</v>
      </c>
      <c r="H36" s="47">
        <v>13</v>
      </c>
      <c r="I36" s="47">
        <f t="shared" si="4"/>
        <v>282</v>
      </c>
      <c r="J36" s="47">
        <f t="shared" si="5"/>
        <v>294</v>
      </c>
      <c r="K36" s="48"/>
      <c r="L36" s="47"/>
      <c r="M36" s="47" t="s">
        <v>2179</v>
      </c>
    </row>
    <row r="37" spans="2:13" x14ac:dyDescent="0.15">
      <c r="B37" s="47">
        <f t="shared" si="3"/>
        <v>7</v>
      </c>
      <c r="C37" s="256"/>
      <c r="D37" s="47">
        <v>22</v>
      </c>
      <c r="E37" s="47" t="s">
        <v>2180</v>
      </c>
      <c r="F37" s="48" t="s">
        <v>1292</v>
      </c>
      <c r="G37" s="47" t="s">
        <v>2163</v>
      </c>
      <c r="H37" s="47">
        <v>13</v>
      </c>
      <c r="I37" s="47">
        <f t="shared" si="4"/>
        <v>295</v>
      </c>
      <c r="J37" s="47">
        <f t="shared" si="5"/>
        <v>307</v>
      </c>
      <c r="K37" s="48"/>
      <c r="L37" s="47"/>
      <c r="M37" s="47" t="s">
        <v>2181</v>
      </c>
    </row>
    <row r="38" spans="2:13" x14ac:dyDescent="0.15">
      <c r="B38" s="47">
        <f t="shared" si="3"/>
        <v>8</v>
      </c>
      <c r="C38" s="256"/>
      <c r="D38" s="47"/>
      <c r="E38" s="47" t="s">
        <v>2182</v>
      </c>
      <c r="F38" s="48"/>
      <c r="G38" s="47" t="s">
        <v>2163</v>
      </c>
      <c r="H38" s="47">
        <v>40</v>
      </c>
      <c r="I38" s="47">
        <f t="shared" si="4"/>
        <v>308</v>
      </c>
      <c r="J38" s="47">
        <f t="shared" si="5"/>
        <v>347</v>
      </c>
      <c r="K38" s="48" t="s">
        <v>1292</v>
      </c>
      <c r="L38" s="47" t="s">
        <v>3714</v>
      </c>
      <c r="M38" s="47" t="s">
        <v>2185</v>
      </c>
    </row>
    <row r="39" spans="2:13" x14ac:dyDescent="0.15">
      <c r="B39" s="47">
        <f t="shared" si="3"/>
        <v>9</v>
      </c>
      <c r="C39" s="256"/>
      <c r="D39" s="47"/>
      <c r="E39" s="47" t="s">
        <v>2186</v>
      </c>
      <c r="F39" s="48"/>
      <c r="G39" s="47" t="s">
        <v>2163</v>
      </c>
      <c r="H39" s="47">
        <v>20</v>
      </c>
      <c r="I39" s="47">
        <f t="shared" si="4"/>
        <v>348</v>
      </c>
      <c r="J39" s="47">
        <f t="shared" si="5"/>
        <v>367</v>
      </c>
      <c r="K39" s="48"/>
      <c r="L39" s="47"/>
      <c r="M39" s="47" t="s">
        <v>2187</v>
      </c>
    </row>
    <row r="40" spans="2:13" x14ac:dyDescent="0.15">
      <c r="B40" s="47">
        <f t="shared" si="3"/>
        <v>10</v>
      </c>
      <c r="C40" s="256"/>
      <c r="D40" s="47">
        <v>23</v>
      </c>
      <c r="E40" s="47" t="s">
        <v>2188</v>
      </c>
      <c r="F40" s="48" t="s">
        <v>1292</v>
      </c>
      <c r="G40" s="47" t="s">
        <v>2163</v>
      </c>
      <c r="H40" s="47">
        <v>13</v>
      </c>
      <c r="I40" s="47">
        <f t="shared" si="4"/>
        <v>368</v>
      </c>
      <c r="J40" s="47">
        <f t="shared" si="5"/>
        <v>380</v>
      </c>
      <c r="K40" s="48"/>
      <c r="L40" s="47"/>
      <c r="M40" s="47" t="s">
        <v>2179</v>
      </c>
    </row>
    <row r="41" spans="2:13" x14ac:dyDescent="0.15">
      <c r="B41" s="47">
        <f t="shared" si="3"/>
        <v>11</v>
      </c>
      <c r="C41" s="256"/>
      <c r="D41" s="47">
        <v>24</v>
      </c>
      <c r="E41" s="47" t="s">
        <v>3239</v>
      </c>
      <c r="F41" s="48" t="s">
        <v>1292</v>
      </c>
      <c r="G41" s="47" t="s">
        <v>2163</v>
      </c>
      <c r="H41" s="47">
        <v>13</v>
      </c>
      <c r="I41" s="47">
        <f t="shared" si="4"/>
        <v>381</v>
      </c>
      <c r="J41" s="47">
        <f t="shared" si="5"/>
        <v>393</v>
      </c>
      <c r="K41" s="48"/>
      <c r="L41" s="47"/>
      <c r="M41" s="47" t="s">
        <v>2181</v>
      </c>
    </row>
    <row r="42" spans="2:13" x14ac:dyDescent="0.15">
      <c r="B42" s="47">
        <f t="shared" si="3"/>
        <v>12</v>
      </c>
      <c r="C42" s="256"/>
      <c r="D42" s="47">
        <v>25</v>
      </c>
      <c r="E42" s="47" t="s">
        <v>3240</v>
      </c>
      <c r="F42" s="48"/>
      <c r="G42" s="47" t="s">
        <v>2163</v>
      </c>
      <c r="H42" s="47">
        <v>40</v>
      </c>
      <c r="I42" s="47">
        <f t="shared" si="4"/>
        <v>394</v>
      </c>
      <c r="J42" s="47">
        <f t="shared" si="5"/>
        <v>433</v>
      </c>
      <c r="K42" s="48" t="s">
        <v>1292</v>
      </c>
      <c r="L42" s="47" t="s">
        <v>2184</v>
      </c>
      <c r="M42" s="47" t="s">
        <v>2185</v>
      </c>
    </row>
    <row r="43" spans="2:13" x14ac:dyDescent="0.15">
      <c r="B43" s="47">
        <f t="shared" si="3"/>
        <v>13</v>
      </c>
      <c r="C43" s="256"/>
      <c r="D43" s="47">
        <v>26</v>
      </c>
      <c r="E43" s="47" t="s">
        <v>3241</v>
      </c>
      <c r="F43" s="48"/>
      <c r="G43" s="47" t="s">
        <v>2163</v>
      </c>
      <c r="H43" s="47">
        <v>20</v>
      </c>
      <c r="I43" s="47">
        <f t="shared" si="4"/>
        <v>434</v>
      </c>
      <c r="J43" s="47">
        <f t="shared" si="5"/>
        <v>453</v>
      </c>
      <c r="K43" s="48"/>
      <c r="L43" s="47"/>
      <c r="M43" s="47" t="s">
        <v>2187</v>
      </c>
    </row>
    <row r="44" spans="2:13" x14ac:dyDescent="0.15">
      <c r="B44" s="47">
        <f t="shared" si="3"/>
        <v>14</v>
      </c>
      <c r="C44" s="256"/>
      <c r="D44" s="63"/>
      <c r="E44" s="63" t="s">
        <v>3397</v>
      </c>
      <c r="F44" s="64"/>
      <c r="G44" s="63" t="s">
        <v>2163</v>
      </c>
      <c r="H44" s="63">
        <v>745</v>
      </c>
      <c r="I44" s="63">
        <f t="shared" si="4"/>
        <v>454</v>
      </c>
      <c r="J44" s="63">
        <f t="shared" si="5"/>
        <v>1198</v>
      </c>
      <c r="K44" s="64"/>
      <c r="L44" s="63"/>
      <c r="M44" s="63"/>
    </row>
    <row r="45" spans="2:13" x14ac:dyDescent="0.15">
      <c r="B45" s="47">
        <f t="shared" si="3"/>
        <v>15</v>
      </c>
      <c r="C45" s="256"/>
      <c r="D45" s="63"/>
      <c r="E45" s="63" t="s">
        <v>2666</v>
      </c>
      <c r="F45" s="64"/>
      <c r="G45" s="63" t="s">
        <v>2163</v>
      </c>
      <c r="H45" s="63">
        <v>2</v>
      </c>
      <c r="I45" s="63">
        <f t="shared" si="4"/>
        <v>1199</v>
      </c>
      <c r="J45" s="63">
        <f t="shared" si="5"/>
        <v>1200</v>
      </c>
      <c r="K45" s="64"/>
      <c r="L45" s="63" t="s">
        <v>3394</v>
      </c>
      <c r="M45" s="63"/>
    </row>
    <row r="47" spans="2:13" ht="27" x14ac:dyDescent="0.15">
      <c r="B47" s="45" t="s">
        <v>3395</v>
      </c>
      <c r="C47" s="46" t="s">
        <v>2155</v>
      </c>
      <c r="D47" s="46" t="s">
        <v>1777</v>
      </c>
      <c r="E47" s="45" t="s">
        <v>2156</v>
      </c>
      <c r="F47" s="46" t="s">
        <v>2157</v>
      </c>
      <c r="G47" s="45" t="s">
        <v>2158</v>
      </c>
      <c r="H47" s="45" t="s">
        <v>1288</v>
      </c>
      <c r="I47" s="46" t="s">
        <v>1289</v>
      </c>
      <c r="J47" s="46" t="s">
        <v>1290</v>
      </c>
      <c r="K47" s="46" t="s">
        <v>2159</v>
      </c>
      <c r="L47" s="45" t="s">
        <v>2160</v>
      </c>
      <c r="M47" s="46" t="s">
        <v>2161</v>
      </c>
    </row>
    <row r="48" spans="2:13" ht="13.5" customHeight="1" x14ac:dyDescent="0.15">
      <c r="B48" s="47">
        <v>1</v>
      </c>
      <c r="C48" s="257" t="s">
        <v>2580</v>
      </c>
      <c r="D48" s="47"/>
      <c r="E48" s="47" t="s">
        <v>1291</v>
      </c>
      <c r="F48" s="48" t="s">
        <v>3008</v>
      </c>
      <c r="G48" s="47" t="s">
        <v>2163</v>
      </c>
      <c r="H48" s="47">
        <v>1</v>
      </c>
      <c r="I48" s="47">
        <v>1</v>
      </c>
      <c r="J48" s="47">
        <f>I48+H48-1</f>
        <v>1</v>
      </c>
      <c r="K48" s="48"/>
      <c r="L48" s="47" t="s">
        <v>3398</v>
      </c>
      <c r="M48" s="47"/>
    </row>
    <row r="49" spans="2:13" x14ac:dyDescent="0.15">
      <c r="B49" s="47">
        <f t="shared" ref="B49:B112" si="6">B48+1</f>
        <v>2</v>
      </c>
      <c r="C49" s="260"/>
      <c r="D49" s="47">
        <v>121</v>
      </c>
      <c r="E49" s="47" t="s">
        <v>3260</v>
      </c>
      <c r="F49" s="48" t="s">
        <v>1292</v>
      </c>
      <c r="G49" s="47" t="s">
        <v>2163</v>
      </c>
      <c r="H49" s="47">
        <v>10</v>
      </c>
      <c r="I49" s="47">
        <f t="shared" ref="I49:I112" si="7">J48+1</f>
        <v>2</v>
      </c>
      <c r="J49" s="47">
        <f>I49+H49-1</f>
        <v>11</v>
      </c>
      <c r="K49" s="48"/>
      <c r="L49" s="47"/>
      <c r="M49" s="47" t="s">
        <v>3261</v>
      </c>
    </row>
    <row r="50" spans="2:13" x14ac:dyDescent="0.15">
      <c r="B50" s="47">
        <f t="shared" si="6"/>
        <v>3</v>
      </c>
      <c r="C50" s="260"/>
      <c r="D50" s="47">
        <v>122</v>
      </c>
      <c r="E50" s="47" t="s">
        <v>3262</v>
      </c>
      <c r="F50" s="48"/>
      <c r="G50" s="47" t="s">
        <v>2163</v>
      </c>
      <c r="H50" s="47">
        <v>10</v>
      </c>
      <c r="I50" s="47">
        <f t="shared" si="7"/>
        <v>12</v>
      </c>
      <c r="J50" s="47">
        <f t="shared" ref="J50:J113" si="8">I50+H50-1</f>
        <v>21</v>
      </c>
      <c r="K50" s="48"/>
      <c r="L50" s="47"/>
      <c r="M50" s="47" t="s">
        <v>3263</v>
      </c>
    </row>
    <row r="51" spans="2:13" x14ac:dyDescent="0.15">
      <c r="B51" s="47">
        <f t="shared" si="6"/>
        <v>4</v>
      </c>
      <c r="C51" s="260"/>
      <c r="D51" s="47">
        <v>27</v>
      </c>
      <c r="E51" s="47" t="s">
        <v>3264</v>
      </c>
      <c r="F51" s="215" t="s">
        <v>3885</v>
      </c>
      <c r="G51" s="47" t="s">
        <v>2163</v>
      </c>
      <c r="H51" s="47">
        <v>13</v>
      </c>
      <c r="I51" s="47">
        <f t="shared" si="7"/>
        <v>22</v>
      </c>
      <c r="J51" s="47">
        <f t="shared" si="8"/>
        <v>34</v>
      </c>
      <c r="K51" s="48"/>
      <c r="L51" s="47"/>
      <c r="M51" s="47" t="s">
        <v>2179</v>
      </c>
    </row>
    <row r="52" spans="2:13" x14ac:dyDescent="0.15">
      <c r="B52" s="47">
        <f t="shared" si="6"/>
        <v>5</v>
      </c>
      <c r="C52" s="260"/>
      <c r="D52" s="47">
        <v>28</v>
      </c>
      <c r="E52" s="47" t="s">
        <v>3265</v>
      </c>
      <c r="F52" s="215" t="s">
        <v>3885</v>
      </c>
      <c r="G52" s="47" t="s">
        <v>2163</v>
      </c>
      <c r="H52" s="47">
        <v>13</v>
      </c>
      <c r="I52" s="47">
        <f t="shared" si="7"/>
        <v>35</v>
      </c>
      <c r="J52" s="47">
        <f t="shared" si="8"/>
        <v>47</v>
      </c>
      <c r="K52" s="48"/>
      <c r="L52" s="47"/>
      <c r="M52" s="47" t="s">
        <v>2181</v>
      </c>
    </row>
    <row r="53" spans="2:13" x14ac:dyDescent="0.15">
      <c r="B53" s="47">
        <f t="shared" si="6"/>
        <v>6</v>
      </c>
      <c r="C53" s="260"/>
      <c r="D53" s="47">
        <v>29</v>
      </c>
      <c r="E53" s="47" t="s">
        <v>3266</v>
      </c>
      <c r="F53" s="48">
        <v>2</v>
      </c>
      <c r="G53" s="47" t="s">
        <v>2163</v>
      </c>
      <c r="H53" s="47">
        <v>40</v>
      </c>
      <c r="I53" s="47">
        <f t="shared" si="7"/>
        <v>48</v>
      </c>
      <c r="J53" s="47">
        <f t="shared" si="8"/>
        <v>87</v>
      </c>
      <c r="K53" s="48" t="s">
        <v>1292</v>
      </c>
      <c r="L53" s="47" t="s">
        <v>2184</v>
      </c>
      <c r="M53" s="47" t="s">
        <v>2185</v>
      </c>
    </row>
    <row r="54" spans="2:13" x14ac:dyDescent="0.15">
      <c r="B54" s="47">
        <f t="shared" si="6"/>
        <v>7</v>
      </c>
      <c r="C54" s="260"/>
      <c r="D54" s="47">
        <v>30</v>
      </c>
      <c r="E54" s="47" t="s">
        <v>3267</v>
      </c>
      <c r="F54" s="48">
        <v>2</v>
      </c>
      <c r="G54" s="47" t="s">
        <v>2163</v>
      </c>
      <c r="H54" s="47">
        <v>20</v>
      </c>
      <c r="I54" s="47">
        <f t="shared" si="7"/>
        <v>88</v>
      </c>
      <c r="J54" s="47">
        <f t="shared" si="8"/>
        <v>107</v>
      </c>
      <c r="K54" s="48"/>
      <c r="L54" s="47"/>
      <c r="M54" s="47" t="s">
        <v>2187</v>
      </c>
    </row>
    <row r="55" spans="2:13" x14ac:dyDescent="0.15">
      <c r="B55" s="47">
        <f t="shared" si="6"/>
        <v>8</v>
      </c>
      <c r="C55" s="260"/>
      <c r="D55" s="47">
        <v>31</v>
      </c>
      <c r="E55" s="47" t="s">
        <v>3268</v>
      </c>
      <c r="F55" s="48" t="s">
        <v>1292</v>
      </c>
      <c r="G55" s="47" t="s">
        <v>2163</v>
      </c>
      <c r="H55" s="47">
        <v>13</v>
      </c>
      <c r="I55" s="47">
        <f t="shared" si="7"/>
        <v>108</v>
      </c>
      <c r="J55" s="47">
        <f t="shared" si="8"/>
        <v>120</v>
      </c>
      <c r="K55" s="48"/>
      <c r="L55" s="47"/>
      <c r="M55" s="47" t="s">
        <v>2179</v>
      </c>
    </row>
    <row r="56" spans="2:13" x14ac:dyDescent="0.15">
      <c r="B56" s="47">
        <f t="shared" si="6"/>
        <v>9</v>
      </c>
      <c r="C56" s="260"/>
      <c r="D56" s="47">
        <v>32</v>
      </c>
      <c r="E56" s="47" t="s">
        <v>3269</v>
      </c>
      <c r="F56" s="48" t="s">
        <v>1292</v>
      </c>
      <c r="G56" s="47" t="s">
        <v>2163</v>
      </c>
      <c r="H56" s="47">
        <v>13</v>
      </c>
      <c r="I56" s="47">
        <f t="shared" si="7"/>
        <v>121</v>
      </c>
      <c r="J56" s="47">
        <f t="shared" si="8"/>
        <v>133</v>
      </c>
      <c r="K56" s="48"/>
      <c r="L56" s="47"/>
      <c r="M56" s="47" t="s">
        <v>2181</v>
      </c>
    </row>
    <row r="57" spans="2:13" x14ac:dyDescent="0.15">
      <c r="B57" s="47">
        <f t="shared" si="6"/>
        <v>10</v>
      </c>
      <c r="C57" s="260"/>
      <c r="D57" s="47">
        <v>33</v>
      </c>
      <c r="E57" s="47" t="s">
        <v>3270</v>
      </c>
      <c r="F57" s="48"/>
      <c r="G57" s="47" t="s">
        <v>2163</v>
      </c>
      <c r="H57" s="47">
        <v>40</v>
      </c>
      <c r="I57" s="47">
        <f t="shared" si="7"/>
        <v>134</v>
      </c>
      <c r="J57" s="47">
        <f t="shared" si="8"/>
        <v>173</v>
      </c>
      <c r="K57" s="48" t="s">
        <v>1292</v>
      </c>
      <c r="L57" s="47" t="s">
        <v>2184</v>
      </c>
      <c r="M57" s="47" t="s">
        <v>2185</v>
      </c>
    </row>
    <row r="58" spans="2:13" x14ac:dyDescent="0.15">
      <c r="B58" s="47">
        <f t="shared" si="6"/>
        <v>11</v>
      </c>
      <c r="C58" s="260"/>
      <c r="D58" s="47">
        <v>34</v>
      </c>
      <c r="E58" s="47" t="s">
        <v>3271</v>
      </c>
      <c r="F58" s="48"/>
      <c r="G58" s="47" t="s">
        <v>2163</v>
      </c>
      <c r="H58" s="47">
        <v>20</v>
      </c>
      <c r="I58" s="47">
        <f t="shared" si="7"/>
        <v>174</v>
      </c>
      <c r="J58" s="47">
        <f t="shared" si="8"/>
        <v>193</v>
      </c>
      <c r="K58" s="48"/>
      <c r="L58" s="47"/>
      <c r="M58" s="47" t="s">
        <v>2187</v>
      </c>
    </row>
    <row r="59" spans="2:13" x14ac:dyDescent="0.15">
      <c r="B59" s="47">
        <f t="shared" si="6"/>
        <v>12</v>
      </c>
      <c r="C59" s="260"/>
      <c r="D59" s="47">
        <v>35</v>
      </c>
      <c r="E59" s="47" t="s">
        <v>3272</v>
      </c>
      <c r="F59" s="48" t="s">
        <v>1292</v>
      </c>
      <c r="G59" s="47" t="s">
        <v>2163</v>
      </c>
      <c r="H59" s="47">
        <v>13</v>
      </c>
      <c r="I59" s="47">
        <f t="shared" si="7"/>
        <v>194</v>
      </c>
      <c r="J59" s="47">
        <f t="shared" si="8"/>
        <v>206</v>
      </c>
      <c r="K59" s="48"/>
      <c r="L59" s="47"/>
      <c r="M59" s="47" t="s">
        <v>2179</v>
      </c>
    </row>
    <row r="60" spans="2:13" x14ac:dyDescent="0.15">
      <c r="B60" s="47">
        <f t="shared" si="6"/>
        <v>13</v>
      </c>
      <c r="C60" s="260"/>
      <c r="D60" s="47">
        <v>36</v>
      </c>
      <c r="E60" s="47" t="s">
        <v>3273</v>
      </c>
      <c r="F60" s="48" t="s">
        <v>1292</v>
      </c>
      <c r="G60" s="47" t="s">
        <v>2163</v>
      </c>
      <c r="H60" s="47">
        <v>13</v>
      </c>
      <c r="I60" s="47">
        <f t="shared" si="7"/>
        <v>207</v>
      </c>
      <c r="J60" s="47">
        <f t="shared" si="8"/>
        <v>219</v>
      </c>
      <c r="K60" s="48"/>
      <c r="L60" s="47"/>
      <c r="M60" s="47" t="s">
        <v>2181</v>
      </c>
    </row>
    <row r="61" spans="2:13" x14ac:dyDescent="0.15">
      <c r="B61" s="47">
        <f t="shared" si="6"/>
        <v>14</v>
      </c>
      <c r="C61" s="260"/>
      <c r="D61" s="47"/>
      <c r="E61" s="47" t="s">
        <v>3739</v>
      </c>
      <c r="F61" s="48"/>
      <c r="G61" s="47" t="s">
        <v>2163</v>
      </c>
      <c r="H61" s="47">
        <v>40</v>
      </c>
      <c r="I61" s="47">
        <f t="shared" si="7"/>
        <v>220</v>
      </c>
      <c r="J61" s="47">
        <f t="shared" si="8"/>
        <v>259</v>
      </c>
      <c r="K61" s="48" t="s">
        <v>1292</v>
      </c>
      <c r="L61" s="47" t="s">
        <v>2184</v>
      </c>
      <c r="M61" s="47" t="s">
        <v>2185</v>
      </c>
    </row>
    <row r="62" spans="2:13" x14ac:dyDescent="0.15">
      <c r="B62" s="47">
        <f t="shared" si="6"/>
        <v>15</v>
      </c>
      <c r="C62" s="260"/>
      <c r="D62" s="47">
        <v>37</v>
      </c>
      <c r="E62" s="47" t="s">
        <v>3740</v>
      </c>
      <c r="F62" s="48"/>
      <c r="G62" s="47" t="s">
        <v>2163</v>
      </c>
      <c r="H62" s="47">
        <v>20</v>
      </c>
      <c r="I62" s="47">
        <f t="shared" si="7"/>
        <v>260</v>
      </c>
      <c r="J62" s="47">
        <f t="shared" si="8"/>
        <v>279</v>
      </c>
      <c r="K62" s="48"/>
      <c r="L62" s="47"/>
      <c r="M62" s="47" t="s">
        <v>2187</v>
      </c>
    </row>
    <row r="63" spans="2:13" x14ac:dyDescent="0.15">
      <c r="B63" s="47">
        <f t="shared" si="6"/>
        <v>16</v>
      </c>
      <c r="C63" s="260"/>
      <c r="D63" s="47">
        <v>38</v>
      </c>
      <c r="E63" s="47" t="s">
        <v>3741</v>
      </c>
      <c r="F63" s="215" t="s">
        <v>3886</v>
      </c>
      <c r="G63" s="47" t="s">
        <v>2163</v>
      </c>
      <c r="H63" s="47">
        <v>13</v>
      </c>
      <c r="I63" s="47">
        <f t="shared" si="7"/>
        <v>280</v>
      </c>
      <c r="J63" s="47">
        <f t="shared" si="8"/>
        <v>292</v>
      </c>
      <c r="K63" s="48"/>
      <c r="L63" s="47"/>
      <c r="M63" s="47" t="s">
        <v>2179</v>
      </c>
    </row>
    <row r="64" spans="2:13" x14ac:dyDescent="0.15">
      <c r="B64" s="47">
        <f t="shared" si="6"/>
        <v>17</v>
      </c>
      <c r="C64" s="260"/>
      <c r="D64" s="47">
        <v>39</v>
      </c>
      <c r="E64" s="47" t="s">
        <v>3742</v>
      </c>
      <c r="F64" s="48">
        <v>3</v>
      </c>
      <c r="G64" s="47" t="s">
        <v>2163</v>
      </c>
      <c r="H64" s="47">
        <v>40</v>
      </c>
      <c r="I64" s="47">
        <f t="shared" si="7"/>
        <v>293</v>
      </c>
      <c r="J64" s="47">
        <f t="shared" si="8"/>
        <v>332</v>
      </c>
      <c r="K64" s="48" t="s">
        <v>1292</v>
      </c>
      <c r="L64" s="47" t="s">
        <v>2184</v>
      </c>
      <c r="M64" s="47" t="s">
        <v>2185</v>
      </c>
    </row>
    <row r="65" spans="2:13" x14ac:dyDescent="0.15">
      <c r="B65" s="47">
        <f t="shared" si="6"/>
        <v>18</v>
      </c>
      <c r="C65" s="260"/>
      <c r="D65" s="47">
        <v>40</v>
      </c>
      <c r="E65" s="47" t="s">
        <v>3743</v>
      </c>
      <c r="F65" s="48">
        <v>3</v>
      </c>
      <c r="G65" s="47" t="s">
        <v>2163</v>
      </c>
      <c r="H65" s="47">
        <v>20</v>
      </c>
      <c r="I65" s="47">
        <f t="shared" si="7"/>
        <v>333</v>
      </c>
      <c r="J65" s="47">
        <f t="shared" si="8"/>
        <v>352</v>
      </c>
      <c r="K65" s="48"/>
      <c r="L65" s="47"/>
      <c r="M65" s="47" t="s">
        <v>2187</v>
      </c>
    </row>
    <row r="66" spans="2:13" x14ac:dyDescent="0.15">
      <c r="B66" s="47">
        <f t="shared" si="6"/>
        <v>19</v>
      </c>
      <c r="C66" s="260"/>
      <c r="D66" s="47">
        <v>51</v>
      </c>
      <c r="E66" s="47" t="s">
        <v>3744</v>
      </c>
      <c r="F66" s="48" t="s">
        <v>1292</v>
      </c>
      <c r="G66" s="47" t="s">
        <v>2163</v>
      </c>
      <c r="H66" s="47">
        <v>13</v>
      </c>
      <c r="I66" s="47">
        <f t="shared" si="7"/>
        <v>353</v>
      </c>
      <c r="J66" s="47">
        <f t="shared" si="8"/>
        <v>365</v>
      </c>
      <c r="K66" s="48"/>
      <c r="L66" s="47"/>
      <c r="M66" s="47" t="s">
        <v>2179</v>
      </c>
    </row>
    <row r="67" spans="2:13" x14ac:dyDescent="0.15">
      <c r="B67" s="47">
        <f t="shared" si="6"/>
        <v>20</v>
      </c>
      <c r="C67" s="260"/>
      <c r="D67" s="47">
        <v>52</v>
      </c>
      <c r="E67" s="47" t="s">
        <v>3745</v>
      </c>
      <c r="F67" s="48" t="s">
        <v>1292</v>
      </c>
      <c r="G67" s="47" t="s">
        <v>2163</v>
      </c>
      <c r="H67" s="47">
        <v>13</v>
      </c>
      <c r="I67" s="47">
        <f t="shared" si="7"/>
        <v>366</v>
      </c>
      <c r="J67" s="47">
        <f t="shared" si="8"/>
        <v>378</v>
      </c>
      <c r="K67" s="48"/>
      <c r="L67" s="47"/>
      <c r="M67" s="47" t="s">
        <v>2181</v>
      </c>
    </row>
    <row r="68" spans="2:13" x14ac:dyDescent="0.15">
      <c r="B68" s="47">
        <f t="shared" si="6"/>
        <v>21</v>
      </c>
      <c r="C68" s="260"/>
      <c r="D68" s="47">
        <v>53</v>
      </c>
      <c r="E68" s="47" t="s">
        <v>3746</v>
      </c>
      <c r="F68" s="48"/>
      <c r="G68" s="47" t="s">
        <v>2163</v>
      </c>
      <c r="H68" s="47">
        <v>40</v>
      </c>
      <c r="I68" s="47">
        <f t="shared" si="7"/>
        <v>379</v>
      </c>
      <c r="J68" s="47">
        <f t="shared" si="8"/>
        <v>418</v>
      </c>
      <c r="K68" s="48" t="s">
        <v>1292</v>
      </c>
      <c r="L68" s="47" t="s">
        <v>2184</v>
      </c>
      <c r="M68" s="47" t="s">
        <v>2185</v>
      </c>
    </row>
    <row r="69" spans="2:13" x14ac:dyDescent="0.15">
      <c r="B69" s="47">
        <f t="shared" si="6"/>
        <v>22</v>
      </c>
      <c r="C69" s="260"/>
      <c r="D69" s="47">
        <v>54</v>
      </c>
      <c r="E69" s="47" t="s">
        <v>3747</v>
      </c>
      <c r="F69" s="48"/>
      <c r="G69" s="47" t="s">
        <v>2163</v>
      </c>
      <c r="H69" s="47">
        <v>20</v>
      </c>
      <c r="I69" s="47">
        <f t="shared" si="7"/>
        <v>419</v>
      </c>
      <c r="J69" s="47">
        <f t="shared" si="8"/>
        <v>438</v>
      </c>
      <c r="K69" s="48"/>
      <c r="L69" s="47"/>
      <c r="M69" s="47" t="s">
        <v>2187</v>
      </c>
    </row>
    <row r="70" spans="2:13" x14ac:dyDescent="0.15">
      <c r="B70" s="47">
        <f t="shared" si="6"/>
        <v>23</v>
      </c>
      <c r="C70" s="260"/>
      <c r="D70" s="47">
        <v>55</v>
      </c>
      <c r="E70" s="47" t="s">
        <v>3748</v>
      </c>
      <c r="F70" s="48" t="s">
        <v>1292</v>
      </c>
      <c r="G70" s="47" t="s">
        <v>2163</v>
      </c>
      <c r="H70" s="47">
        <v>13</v>
      </c>
      <c r="I70" s="47">
        <f t="shared" si="7"/>
        <v>439</v>
      </c>
      <c r="J70" s="47">
        <f t="shared" si="8"/>
        <v>451</v>
      </c>
      <c r="K70" s="48"/>
      <c r="L70" s="47"/>
      <c r="M70" s="47" t="s">
        <v>2179</v>
      </c>
    </row>
    <row r="71" spans="2:13" x14ac:dyDescent="0.15">
      <c r="B71" s="47">
        <f t="shared" si="6"/>
        <v>24</v>
      </c>
      <c r="C71" s="260"/>
      <c r="D71" s="47">
        <v>56</v>
      </c>
      <c r="E71" s="47" t="s">
        <v>3749</v>
      </c>
      <c r="F71" s="48" t="s">
        <v>1292</v>
      </c>
      <c r="G71" s="47" t="s">
        <v>2163</v>
      </c>
      <c r="H71" s="47">
        <v>13</v>
      </c>
      <c r="I71" s="47">
        <f t="shared" si="7"/>
        <v>452</v>
      </c>
      <c r="J71" s="47">
        <f t="shared" si="8"/>
        <v>464</v>
      </c>
      <c r="K71" s="48"/>
      <c r="L71" s="47"/>
      <c r="M71" s="47" t="s">
        <v>2181</v>
      </c>
    </row>
    <row r="72" spans="2:13" x14ac:dyDescent="0.15">
      <c r="B72" s="47">
        <f t="shared" si="6"/>
        <v>25</v>
      </c>
      <c r="C72" s="260"/>
      <c r="D72" s="47">
        <v>57</v>
      </c>
      <c r="E72" s="47" t="s">
        <v>3750</v>
      </c>
      <c r="F72" s="48"/>
      <c r="G72" s="47" t="s">
        <v>2163</v>
      </c>
      <c r="H72" s="47">
        <v>40</v>
      </c>
      <c r="I72" s="47">
        <f t="shared" si="7"/>
        <v>465</v>
      </c>
      <c r="J72" s="47">
        <f t="shared" si="8"/>
        <v>504</v>
      </c>
      <c r="K72" s="48" t="s">
        <v>1292</v>
      </c>
      <c r="L72" s="47" t="s">
        <v>2184</v>
      </c>
      <c r="M72" s="47" t="s">
        <v>2185</v>
      </c>
    </row>
    <row r="73" spans="2:13" x14ac:dyDescent="0.15">
      <c r="B73" s="47">
        <f t="shared" si="6"/>
        <v>26</v>
      </c>
      <c r="C73" s="260"/>
      <c r="D73" s="47">
        <v>58</v>
      </c>
      <c r="E73" s="47" t="s">
        <v>3751</v>
      </c>
      <c r="F73" s="48"/>
      <c r="G73" s="47" t="s">
        <v>2163</v>
      </c>
      <c r="H73" s="47">
        <v>20</v>
      </c>
      <c r="I73" s="47">
        <f t="shared" si="7"/>
        <v>505</v>
      </c>
      <c r="J73" s="47">
        <f t="shared" si="8"/>
        <v>524</v>
      </c>
      <c r="K73" s="48"/>
      <c r="L73" s="47"/>
      <c r="M73" s="47" t="s">
        <v>2187</v>
      </c>
    </row>
    <row r="74" spans="2:13" x14ac:dyDescent="0.15">
      <c r="B74" s="47">
        <f t="shared" si="6"/>
        <v>27</v>
      </c>
      <c r="C74" s="260"/>
      <c r="D74" s="47">
        <v>59</v>
      </c>
      <c r="E74" s="47" t="s">
        <v>3752</v>
      </c>
      <c r="F74" s="48"/>
      <c r="G74" s="47" t="s">
        <v>2163</v>
      </c>
      <c r="H74" s="47">
        <v>2</v>
      </c>
      <c r="I74" s="47">
        <f t="shared" si="7"/>
        <v>525</v>
      </c>
      <c r="J74" s="47">
        <f t="shared" si="8"/>
        <v>526</v>
      </c>
      <c r="K74" s="48"/>
      <c r="L74" s="47"/>
      <c r="M74" s="47" t="s">
        <v>3753</v>
      </c>
    </row>
    <row r="75" spans="2:13" x14ac:dyDescent="0.15">
      <c r="B75" s="47">
        <f t="shared" si="6"/>
        <v>28</v>
      </c>
      <c r="C75" s="260"/>
      <c r="D75" s="47">
        <v>60</v>
      </c>
      <c r="E75" s="47" t="s">
        <v>3754</v>
      </c>
      <c r="F75" s="48"/>
      <c r="G75" s="47" t="s">
        <v>2163</v>
      </c>
      <c r="H75" s="47">
        <v>4</v>
      </c>
      <c r="I75" s="47">
        <f t="shared" si="7"/>
        <v>527</v>
      </c>
      <c r="J75" s="47">
        <f t="shared" si="8"/>
        <v>530</v>
      </c>
      <c r="K75" s="48"/>
      <c r="L75" s="47"/>
      <c r="M75" s="47" t="s">
        <v>3755</v>
      </c>
    </row>
    <row r="76" spans="2:13" x14ac:dyDescent="0.15">
      <c r="B76" s="47">
        <f t="shared" si="6"/>
        <v>29</v>
      </c>
      <c r="C76" s="260"/>
      <c r="D76" s="47">
        <v>63</v>
      </c>
      <c r="E76" s="47" t="s">
        <v>3756</v>
      </c>
      <c r="F76" s="215"/>
      <c r="G76" s="47" t="s">
        <v>2163</v>
      </c>
      <c r="H76" s="47">
        <v>13</v>
      </c>
      <c r="I76" s="47">
        <f t="shared" si="7"/>
        <v>531</v>
      </c>
      <c r="J76" s="47">
        <f t="shared" si="8"/>
        <v>543</v>
      </c>
      <c r="K76" s="48"/>
      <c r="L76" s="47"/>
      <c r="M76" s="47" t="s">
        <v>2181</v>
      </c>
    </row>
    <row r="77" spans="2:13" x14ac:dyDescent="0.15">
      <c r="B77" s="47">
        <f t="shared" si="6"/>
        <v>30</v>
      </c>
      <c r="C77" s="260"/>
      <c r="D77" s="47">
        <v>175</v>
      </c>
      <c r="E77" s="47" t="s">
        <v>3757</v>
      </c>
      <c r="F77" s="48"/>
      <c r="G77" s="47" t="s">
        <v>2163</v>
      </c>
      <c r="H77" s="47">
        <v>2</v>
      </c>
      <c r="I77" s="47">
        <f t="shared" si="7"/>
        <v>544</v>
      </c>
      <c r="J77" s="47">
        <f t="shared" si="8"/>
        <v>545</v>
      </c>
      <c r="K77" s="48"/>
      <c r="L77" s="47" t="s">
        <v>881</v>
      </c>
      <c r="M77" s="47" t="s">
        <v>882</v>
      </c>
    </row>
    <row r="78" spans="2:13" x14ac:dyDescent="0.15">
      <c r="B78" s="47">
        <f t="shared" si="6"/>
        <v>31</v>
      </c>
      <c r="C78" s="260"/>
      <c r="D78" s="47">
        <v>176</v>
      </c>
      <c r="E78" s="47" t="s">
        <v>883</v>
      </c>
      <c r="F78" s="48"/>
      <c r="G78" s="47" t="s">
        <v>2163</v>
      </c>
      <c r="H78" s="47">
        <v>2</v>
      </c>
      <c r="I78" s="47">
        <f t="shared" si="7"/>
        <v>546</v>
      </c>
      <c r="J78" s="47">
        <f t="shared" si="8"/>
        <v>547</v>
      </c>
      <c r="K78" s="48"/>
      <c r="L78" s="47" t="s">
        <v>884</v>
      </c>
      <c r="M78" s="47" t="s">
        <v>885</v>
      </c>
    </row>
    <row r="79" spans="2:13" x14ac:dyDescent="0.15">
      <c r="B79" s="47">
        <f t="shared" si="6"/>
        <v>32</v>
      </c>
      <c r="C79" s="260"/>
      <c r="D79" s="47">
        <v>177</v>
      </c>
      <c r="E79" s="47" t="s">
        <v>886</v>
      </c>
      <c r="F79" s="48"/>
      <c r="G79" s="47" t="s">
        <v>2163</v>
      </c>
      <c r="H79" s="47">
        <v>2</v>
      </c>
      <c r="I79" s="47">
        <f t="shared" si="7"/>
        <v>548</v>
      </c>
      <c r="J79" s="47">
        <f t="shared" si="8"/>
        <v>549</v>
      </c>
      <c r="K79" s="48"/>
      <c r="L79" s="47" t="s">
        <v>887</v>
      </c>
      <c r="M79" s="47" t="s">
        <v>888</v>
      </c>
    </row>
    <row r="80" spans="2:13" x14ac:dyDescent="0.15">
      <c r="B80" s="47">
        <f t="shared" si="6"/>
        <v>33</v>
      </c>
      <c r="C80" s="260"/>
      <c r="D80" s="47">
        <v>178</v>
      </c>
      <c r="E80" s="47" t="s">
        <v>889</v>
      </c>
      <c r="F80" s="48"/>
      <c r="G80" s="47" t="s">
        <v>2163</v>
      </c>
      <c r="H80" s="47">
        <v>2</v>
      </c>
      <c r="I80" s="47">
        <f t="shared" si="7"/>
        <v>550</v>
      </c>
      <c r="J80" s="47">
        <f t="shared" si="8"/>
        <v>551</v>
      </c>
      <c r="K80" s="48"/>
      <c r="L80" s="47" t="s">
        <v>890</v>
      </c>
      <c r="M80" s="47" t="s">
        <v>891</v>
      </c>
    </row>
    <row r="81" spans="2:13" x14ac:dyDescent="0.15">
      <c r="B81" s="47">
        <f t="shared" si="6"/>
        <v>34</v>
      </c>
      <c r="C81" s="260"/>
      <c r="D81" s="47">
        <v>65</v>
      </c>
      <c r="E81" s="47" t="s">
        <v>646</v>
      </c>
      <c r="F81" s="48"/>
      <c r="G81" s="47" t="s">
        <v>2163</v>
      </c>
      <c r="H81" s="47">
        <v>6</v>
      </c>
      <c r="I81" s="47">
        <f t="shared" si="7"/>
        <v>552</v>
      </c>
      <c r="J81" s="47">
        <f t="shared" si="8"/>
        <v>557</v>
      </c>
      <c r="K81" s="48"/>
      <c r="L81" s="47" t="s">
        <v>647</v>
      </c>
      <c r="M81" s="47" t="s">
        <v>648</v>
      </c>
    </row>
    <row r="82" spans="2:13" x14ac:dyDescent="0.15">
      <c r="B82" s="47">
        <f t="shared" si="6"/>
        <v>35</v>
      </c>
      <c r="C82" s="260"/>
      <c r="D82" s="47">
        <v>198</v>
      </c>
      <c r="E82" s="47" t="s">
        <v>649</v>
      </c>
      <c r="F82" s="48"/>
      <c r="G82" s="47" t="s">
        <v>2163</v>
      </c>
      <c r="H82" s="47">
        <v>2</v>
      </c>
      <c r="I82" s="47">
        <f t="shared" si="7"/>
        <v>558</v>
      </c>
      <c r="J82" s="47">
        <f t="shared" si="8"/>
        <v>559</v>
      </c>
      <c r="K82" s="48"/>
      <c r="L82" s="47" t="s">
        <v>650</v>
      </c>
      <c r="M82" s="47" t="s">
        <v>651</v>
      </c>
    </row>
    <row r="83" spans="2:13" x14ac:dyDescent="0.15">
      <c r="B83" s="47">
        <f t="shared" si="6"/>
        <v>36</v>
      </c>
      <c r="C83" s="260"/>
      <c r="D83" s="47">
        <v>66</v>
      </c>
      <c r="E83" s="47" t="s">
        <v>652</v>
      </c>
      <c r="F83" s="48"/>
      <c r="G83" s="47" t="s">
        <v>2163</v>
      </c>
      <c r="H83" s="47">
        <v>13</v>
      </c>
      <c r="I83" s="47">
        <f t="shared" si="7"/>
        <v>560</v>
      </c>
      <c r="J83" s="47">
        <f t="shared" si="8"/>
        <v>572</v>
      </c>
      <c r="K83" s="48"/>
      <c r="L83" s="47"/>
      <c r="M83" s="47" t="s">
        <v>653</v>
      </c>
    </row>
    <row r="84" spans="2:13" x14ac:dyDescent="0.15">
      <c r="B84" s="47">
        <f t="shared" si="6"/>
        <v>37</v>
      </c>
      <c r="C84" s="260"/>
      <c r="D84" s="47">
        <v>67</v>
      </c>
      <c r="E84" s="47" t="s">
        <v>654</v>
      </c>
      <c r="F84" s="48"/>
      <c r="G84" s="47" t="s">
        <v>2163</v>
      </c>
      <c r="H84" s="47">
        <v>10</v>
      </c>
      <c r="I84" s="47">
        <f t="shared" si="7"/>
        <v>573</v>
      </c>
      <c r="J84" s="47">
        <f t="shared" si="8"/>
        <v>582</v>
      </c>
      <c r="K84" s="48" t="s">
        <v>1292</v>
      </c>
      <c r="L84" s="47" t="s">
        <v>655</v>
      </c>
      <c r="M84" s="47" t="s">
        <v>656</v>
      </c>
    </row>
    <row r="85" spans="2:13" x14ac:dyDescent="0.15">
      <c r="B85" s="47">
        <f t="shared" si="6"/>
        <v>38</v>
      </c>
      <c r="C85" s="260"/>
      <c r="D85" s="47">
        <v>68</v>
      </c>
      <c r="E85" s="47" t="s">
        <v>657</v>
      </c>
      <c r="F85" s="48"/>
      <c r="G85" s="47" t="s">
        <v>2163</v>
      </c>
      <c r="H85" s="47">
        <v>10</v>
      </c>
      <c r="I85" s="47">
        <f t="shared" si="7"/>
        <v>583</v>
      </c>
      <c r="J85" s="47">
        <f t="shared" si="8"/>
        <v>592</v>
      </c>
      <c r="K85" s="48" t="s">
        <v>1292</v>
      </c>
      <c r="L85" s="47" t="s">
        <v>655</v>
      </c>
      <c r="M85" s="47" t="s">
        <v>658</v>
      </c>
    </row>
    <row r="86" spans="2:13" x14ac:dyDescent="0.15">
      <c r="B86" s="47">
        <f t="shared" si="6"/>
        <v>39</v>
      </c>
      <c r="C86" s="260"/>
      <c r="D86" s="47">
        <v>69</v>
      </c>
      <c r="E86" s="47" t="s">
        <v>659</v>
      </c>
      <c r="F86" s="48"/>
      <c r="G86" s="47" t="s">
        <v>2163</v>
      </c>
      <c r="H86" s="47">
        <v>10</v>
      </c>
      <c r="I86" s="47">
        <f t="shared" si="7"/>
        <v>593</v>
      </c>
      <c r="J86" s="47">
        <f t="shared" si="8"/>
        <v>602</v>
      </c>
      <c r="K86" s="48" t="s">
        <v>1292</v>
      </c>
      <c r="L86" s="47" t="s">
        <v>655</v>
      </c>
      <c r="M86" s="47" t="s">
        <v>660</v>
      </c>
    </row>
    <row r="87" spans="2:13" x14ac:dyDescent="0.15">
      <c r="B87" s="47">
        <f t="shared" si="6"/>
        <v>40</v>
      </c>
      <c r="C87" s="260"/>
      <c r="D87" s="47">
        <v>233</v>
      </c>
      <c r="E87" s="47" t="s">
        <v>661</v>
      </c>
      <c r="F87" s="48"/>
      <c r="G87" s="47" t="s">
        <v>2163</v>
      </c>
      <c r="H87" s="47">
        <v>120</v>
      </c>
      <c r="I87" s="47">
        <f t="shared" si="7"/>
        <v>603</v>
      </c>
      <c r="J87" s="47">
        <f t="shared" si="8"/>
        <v>722</v>
      </c>
      <c r="K87" s="48" t="s">
        <v>1292</v>
      </c>
      <c r="L87" s="47" t="s">
        <v>662</v>
      </c>
      <c r="M87" s="47" t="s">
        <v>622</v>
      </c>
    </row>
    <row r="88" spans="2:13" x14ac:dyDescent="0.15">
      <c r="B88" s="47">
        <f t="shared" si="6"/>
        <v>41</v>
      </c>
      <c r="C88" s="260"/>
      <c r="D88" s="47">
        <v>234</v>
      </c>
      <c r="E88" s="47" t="s">
        <v>663</v>
      </c>
      <c r="F88" s="48"/>
      <c r="G88" s="47" t="s">
        <v>2163</v>
      </c>
      <c r="H88" s="47">
        <v>60</v>
      </c>
      <c r="I88" s="47">
        <f t="shared" si="7"/>
        <v>723</v>
      </c>
      <c r="J88" s="47">
        <f t="shared" si="8"/>
        <v>782</v>
      </c>
      <c r="K88" s="48"/>
      <c r="L88" s="50"/>
      <c r="M88" s="47" t="s">
        <v>624</v>
      </c>
    </row>
    <row r="89" spans="2:13" x14ac:dyDescent="0.15">
      <c r="B89" s="47">
        <f t="shared" si="6"/>
        <v>42</v>
      </c>
      <c r="C89" s="260"/>
      <c r="D89" s="47">
        <v>87</v>
      </c>
      <c r="E89" s="47" t="s">
        <v>892</v>
      </c>
      <c r="F89" s="48" t="s">
        <v>1292</v>
      </c>
      <c r="G89" s="47" t="s">
        <v>2163</v>
      </c>
      <c r="H89" s="47">
        <v>10</v>
      </c>
      <c r="I89" s="47">
        <f t="shared" si="7"/>
        <v>783</v>
      </c>
      <c r="J89" s="47">
        <f t="shared" si="8"/>
        <v>792</v>
      </c>
      <c r="K89" s="48"/>
      <c r="L89" s="47"/>
      <c r="M89" s="47" t="s">
        <v>893</v>
      </c>
    </row>
    <row r="90" spans="2:13" x14ac:dyDescent="0.15">
      <c r="B90" s="47">
        <f t="shared" si="6"/>
        <v>43</v>
      </c>
      <c r="C90" s="260"/>
      <c r="D90" s="47">
        <v>88</v>
      </c>
      <c r="E90" s="47" t="s">
        <v>894</v>
      </c>
      <c r="F90" s="48" t="s">
        <v>1292</v>
      </c>
      <c r="G90" s="47" t="s">
        <v>2163</v>
      </c>
      <c r="H90" s="47">
        <v>10</v>
      </c>
      <c r="I90" s="47">
        <f t="shared" si="7"/>
        <v>793</v>
      </c>
      <c r="J90" s="47">
        <f t="shared" si="8"/>
        <v>802</v>
      </c>
      <c r="K90" s="48"/>
      <c r="L90" s="47"/>
      <c r="M90" s="47" t="s">
        <v>895</v>
      </c>
    </row>
    <row r="91" spans="2:13" x14ac:dyDescent="0.15">
      <c r="B91" s="47">
        <f t="shared" si="6"/>
        <v>44</v>
      </c>
      <c r="C91" s="260"/>
      <c r="D91" s="47">
        <v>101</v>
      </c>
      <c r="E91" s="47" t="s">
        <v>896</v>
      </c>
      <c r="F91" s="48" t="s">
        <v>1292</v>
      </c>
      <c r="G91" s="47" t="s">
        <v>2163</v>
      </c>
      <c r="H91" s="47">
        <v>8</v>
      </c>
      <c r="I91" s="47">
        <f t="shared" si="7"/>
        <v>803</v>
      </c>
      <c r="J91" s="47">
        <f t="shared" si="8"/>
        <v>810</v>
      </c>
      <c r="K91" s="48"/>
      <c r="L91" s="47" t="s">
        <v>897</v>
      </c>
      <c r="M91" s="47" t="s">
        <v>898</v>
      </c>
    </row>
    <row r="92" spans="2:13" x14ac:dyDescent="0.15">
      <c r="B92" s="47">
        <f t="shared" si="6"/>
        <v>45</v>
      </c>
      <c r="C92" s="260"/>
      <c r="D92" s="47">
        <v>102</v>
      </c>
      <c r="E92" s="47" t="s">
        <v>899</v>
      </c>
      <c r="F92" s="48"/>
      <c r="G92" s="47" t="s">
        <v>2163</v>
      </c>
      <c r="H92" s="47">
        <v>8</v>
      </c>
      <c r="I92" s="47">
        <f t="shared" si="7"/>
        <v>811</v>
      </c>
      <c r="J92" s="47">
        <f t="shared" si="8"/>
        <v>818</v>
      </c>
      <c r="K92" s="48"/>
      <c r="L92" s="47" t="s">
        <v>897</v>
      </c>
      <c r="M92" s="47" t="s">
        <v>900</v>
      </c>
    </row>
    <row r="93" spans="2:13" x14ac:dyDescent="0.15">
      <c r="B93" s="47">
        <f t="shared" si="6"/>
        <v>46</v>
      </c>
      <c r="C93" s="260"/>
      <c r="D93" s="47">
        <v>103</v>
      </c>
      <c r="E93" s="47" t="s">
        <v>901</v>
      </c>
      <c r="F93" s="48" t="s">
        <v>1292</v>
      </c>
      <c r="G93" s="47" t="s">
        <v>2163</v>
      </c>
      <c r="H93" s="47">
        <v>8</v>
      </c>
      <c r="I93" s="47">
        <f t="shared" si="7"/>
        <v>819</v>
      </c>
      <c r="J93" s="47">
        <f t="shared" si="8"/>
        <v>826</v>
      </c>
      <c r="K93" s="48"/>
      <c r="L93" s="47" t="s">
        <v>897</v>
      </c>
      <c r="M93" s="47" t="s">
        <v>902</v>
      </c>
    </row>
    <row r="94" spans="2:13" x14ac:dyDescent="0.15">
      <c r="B94" s="47">
        <f t="shared" si="6"/>
        <v>47</v>
      </c>
      <c r="C94" s="260"/>
      <c r="D94" s="47">
        <v>106</v>
      </c>
      <c r="E94" s="47" t="s">
        <v>903</v>
      </c>
      <c r="F94" s="48"/>
      <c r="G94" s="47" t="s">
        <v>2163</v>
      </c>
      <c r="H94" s="47">
        <v>8</v>
      </c>
      <c r="I94" s="47">
        <f t="shared" si="7"/>
        <v>827</v>
      </c>
      <c r="J94" s="47">
        <f t="shared" si="8"/>
        <v>834</v>
      </c>
      <c r="K94" s="48"/>
      <c r="L94" s="47" t="s">
        <v>897</v>
      </c>
      <c r="M94" s="47" t="s">
        <v>904</v>
      </c>
    </row>
    <row r="95" spans="2:13" x14ac:dyDescent="0.15">
      <c r="B95" s="47">
        <f t="shared" si="6"/>
        <v>48</v>
      </c>
      <c r="C95" s="260"/>
      <c r="D95" s="47">
        <v>107</v>
      </c>
      <c r="E95" s="47" t="s">
        <v>905</v>
      </c>
      <c r="F95" s="48"/>
      <c r="G95" s="47" t="s">
        <v>2163</v>
      </c>
      <c r="H95" s="47">
        <v>8</v>
      </c>
      <c r="I95" s="47">
        <f t="shared" si="7"/>
        <v>835</v>
      </c>
      <c r="J95" s="47">
        <f t="shared" si="8"/>
        <v>842</v>
      </c>
      <c r="K95" s="48"/>
      <c r="L95" s="47" t="s">
        <v>897</v>
      </c>
      <c r="M95" s="47" t="s">
        <v>906</v>
      </c>
    </row>
    <row r="96" spans="2:13" x14ac:dyDescent="0.15">
      <c r="B96" s="47">
        <f t="shared" si="6"/>
        <v>49</v>
      </c>
      <c r="C96" s="260"/>
      <c r="D96" s="47">
        <v>108</v>
      </c>
      <c r="E96" s="47" t="s">
        <v>907</v>
      </c>
      <c r="F96" s="48"/>
      <c r="G96" s="47" t="s">
        <v>2163</v>
      </c>
      <c r="H96" s="47">
        <v>8</v>
      </c>
      <c r="I96" s="47">
        <f t="shared" si="7"/>
        <v>843</v>
      </c>
      <c r="J96" s="47">
        <f t="shared" si="8"/>
        <v>850</v>
      </c>
      <c r="K96" s="48"/>
      <c r="L96" s="47" t="s">
        <v>897</v>
      </c>
      <c r="M96" s="47" t="s">
        <v>908</v>
      </c>
    </row>
    <row r="97" spans="2:13" x14ac:dyDescent="0.15">
      <c r="B97" s="47">
        <f t="shared" si="6"/>
        <v>50</v>
      </c>
      <c r="C97" s="260"/>
      <c r="D97" s="47">
        <v>110</v>
      </c>
      <c r="E97" s="47" t="s">
        <v>909</v>
      </c>
      <c r="F97" s="48"/>
      <c r="G97" s="47" t="s">
        <v>2163</v>
      </c>
      <c r="H97" s="47">
        <v>8</v>
      </c>
      <c r="I97" s="47">
        <f t="shared" si="7"/>
        <v>851</v>
      </c>
      <c r="J97" s="47">
        <f t="shared" si="8"/>
        <v>858</v>
      </c>
      <c r="K97" s="48"/>
      <c r="L97" s="47" t="s">
        <v>897</v>
      </c>
      <c r="M97" s="47" t="s">
        <v>910</v>
      </c>
    </row>
    <row r="98" spans="2:13" x14ac:dyDescent="0.15">
      <c r="B98" s="47">
        <f t="shared" si="6"/>
        <v>51</v>
      </c>
      <c r="C98" s="260"/>
      <c r="D98" s="47">
        <v>171</v>
      </c>
      <c r="E98" s="47" t="s">
        <v>3797</v>
      </c>
      <c r="F98" s="48"/>
      <c r="G98" s="47" t="s">
        <v>2163</v>
      </c>
      <c r="H98" s="47">
        <v>2</v>
      </c>
      <c r="I98" s="47">
        <f t="shared" si="7"/>
        <v>859</v>
      </c>
      <c r="J98" s="47">
        <f t="shared" si="8"/>
        <v>860</v>
      </c>
      <c r="K98" s="48"/>
      <c r="L98" s="47" t="s">
        <v>911</v>
      </c>
      <c r="M98" s="47" t="s">
        <v>912</v>
      </c>
    </row>
    <row r="99" spans="2:13" x14ac:dyDescent="0.15">
      <c r="B99" s="47">
        <f t="shared" si="6"/>
        <v>52</v>
      </c>
      <c r="C99" s="260"/>
      <c r="D99" s="47">
        <v>172</v>
      </c>
      <c r="E99" s="47" t="s">
        <v>3798</v>
      </c>
      <c r="F99" s="48"/>
      <c r="G99" s="47" t="s">
        <v>2163</v>
      </c>
      <c r="H99" s="47">
        <v>2</v>
      </c>
      <c r="I99" s="47">
        <f t="shared" si="7"/>
        <v>861</v>
      </c>
      <c r="J99" s="47">
        <f t="shared" si="8"/>
        <v>862</v>
      </c>
      <c r="K99" s="48"/>
      <c r="L99" s="47" t="s">
        <v>913</v>
      </c>
      <c r="M99" s="47" t="s">
        <v>914</v>
      </c>
    </row>
    <row r="100" spans="2:13" x14ac:dyDescent="0.15">
      <c r="B100" s="47">
        <f t="shared" si="6"/>
        <v>53</v>
      </c>
      <c r="C100" s="260"/>
      <c r="D100" s="47">
        <v>173</v>
      </c>
      <c r="E100" s="47" t="s">
        <v>3799</v>
      </c>
      <c r="F100" s="48"/>
      <c r="G100" s="47" t="s">
        <v>2163</v>
      </c>
      <c r="H100" s="47">
        <v>2</v>
      </c>
      <c r="I100" s="47">
        <f t="shared" si="7"/>
        <v>863</v>
      </c>
      <c r="J100" s="47">
        <f t="shared" si="8"/>
        <v>864</v>
      </c>
      <c r="K100" s="48"/>
      <c r="L100" s="47" t="s">
        <v>915</v>
      </c>
      <c r="M100" s="47" t="s">
        <v>1640</v>
      </c>
    </row>
    <row r="101" spans="2:13" x14ac:dyDescent="0.15">
      <c r="B101" s="47">
        <f t="shared" si="6"/>
        <v>54</v>
      </c>
      <c r="C101" s="260"/>
      <c r="D101" s="47">
        <v>181</v>
      </c>
      <c r="E101" s="47" t="s">
        <v>1641</v>
      </c>
      <c r="F101" s="48"/>
      <c r="G101" s="47" t="s">
        <v>2163</v>
      </c>
      <c r="H101" s="47">
        <v>2</v>
      </c>
      <c r="I101" s="47">
        <f t="shared" si="7"/>
        <v>865</v>
      </c>
      <c r="J101" s="47">
        <f t="shared" si="8"/>
        <v>866</v>
      </c>
      <c r="K101" s="48"/>
      <c r="L101" s="47" t="s">
        <v>1642</v>
      </c>
      <c r="M101" s="47" t="s">
        <v>1643</v>
      </c>
    </row>
    <row r="102" spans="2:13" x14ac:dyDescent="0.15">
      <c r="B102" s="47">
        <f t="shared" si="6"/>
        <v>55</v>
      </c>
      <c r="C102" s="260"/>
      <c r="D102" s="47">
        <v>182</v>
      </c>
      <c r="E102" s="47" t="s">
        <v>1644</v>
      </c>
      <c r="F102" s="48"/>
      <c r="G102" s="47" t="s">
        <v>2163</v>
      </c>
      <c r="H102" s="47">
        <v>2</v>
      </c>
      <c r="I102" s="47">
        <f t="shared" si="7"/>
        <v>867</v>
      </c>
      <c r="J102" s="47">
        <f t="shared" si="8"/>
        <v>868</v>
      </c>
      <c r="K102" s="48"/>
      <c r="L102" s="47" t="s">
        <v>1645</v>
      </c>
      <c r="M102" s="47" t="s">
        <v>1646</v>
      </c>
    </row>
    <row r="103" spans="2:13" x14ac:dyDescent="0.15">
      <c r="B103" s="47">
        <f t="shared" si="6"/>
        <v>56</v>
      </c>
      <c r="C103" s="260"/>
      <c r="D103" s="47">
        <v>183</v>
      </c>
      <c r="E103" s="47" t="s">
        <v>3800</v>
      </c>
      <c r="F103" s="48"/>
      <c r="G103" s="47" t="s">
        <v>2163</v>
      </c>
      <c r="H103" s="47">
        <v>2</v>
      </c>
      <c r="I103" s="47">
        <f t="shared" si="7"/>
        <v>869</v>
      </c>
      <c r="J103" s="47">
        <f t="shared" si="8"/>
        <v>870</v>
      </c>
      <c r="K103" s="48"/>
      <c r="L103" s="47" t="s">
        <v>1647</v>
      </c>
      <c r="M103" s="47" t="s">
        <v>1648</v>
      </c>
    </row>
    <row r="104" spans="2:13" x14ac:dyDescent="0.15">
      <c r="B104" s="47">
        <f t="shared" si="6"/>
        <v>57</v>
      </c>
      <c r="C104" s="260"/>
      <c r="D104" s="47">
        <v>184</v>
      </c>
      <c r="E104" s="47" t="s">
        <v>3801</v>
      </c>
      <c r="F104" s="48"/>
      <c r="G104" s="47" t="s">
        <v>2163</v>
      </c>
      <c r="H104" s="47">
        <v>2</v>
      </c>
      <c r="I104" s="47">
        <f t="shared" si="7"/>
        <v>871</v>
      </c>
      <c r="J104" s="47">
        <f t="shared" si="8"/>
        <v>872</v>
      </c>
      <c r="K104" s="48"/>
      <c r="L104" s="47" t="s">
        <v>1649</v>
      </c>
      <c r="M104" s="47" t="s">
        <v>1650</v>
      </c>
    </row>
    <row r="105" spans="2:13" x14ac:dyDescent="0.15">
      <c r="B105" s="47">
        <f t="shared" si="6"/>
        <v>58</v>
      </c>
      <c r="C105" s="260"/>
      <c r="D105" s="47">
        <v>186</v>
      </c>
      <c r="E105" s="47" t="s">
        <v>611</v>
      </c>
      <c r="F105" s="48"/>
      <c r="G105" s="47" t="s">
        <v>2163</v>
      </c>
      <c r="H105" s="47">
        <v>2</v>
      </c>
      <c r="I105" s="47">
        <f t="shared" si="7"/>
        <v>873</v>
      </c>
      <c r="J105" s="47">
        <f t="shared" si="8"/>
        <v>874</v>
      </c>
      <c r="K105" s="48"/>
      <c r="L105" s="47" t="s">
        <v>612</v>
      </c>
      <c r="M105" s="47" t="s">
        <v>613</v>
      </c>
    </row>
    <row r="106" spans="2:13" x14ac:dyDescent="0.15">
      <c r="B106" s="47">
        <f t="shared" si="6"/>
        <v>59</v>
      </c>
      <c r="C106" s="260"/>
      <c r="D106" s="47">
        <v>333</v>
      </c>
      <c r="E106" s="47" t="s">
        <v>635</v>
      </c>
      <c r="F106" s="48"/>
      <c r="G106" s="47" t="s">
        <v>2163</v>
      </c>
      <c r="H106" s="47">
        <v>2</v>
      </c>
      <c r="I106" s="47">
        <f t="shared" si="7"/>
        <v>875</v>
      </c>
      <c r="J106" s="47">
        <f t="shared" si="8"/>
        <v>876</v>
      </c>
      <c r="K106" s="48"/>
      <c r="L106" s="47" t="s">
        <v>636</v>
      </c>
      <c r="M106" s="66" t="s">
        <v>2256</v>
      </c>
    </row>
    <row r="107" spans="2:13" x14ac:dyDescent="0.15">
      <c r="B107" s="47">
        <f t="shared" si="6"/>
        <v>60</v>
      </c>
      <c r="C107" s="260"/>
      <c r="D107" s="47">
        <v>336</v>
      </c>
      <c r="E107" s="47" t="s">
        <v>637</v>
      </c>
      <c r="F107" s="48"/>
      <c r="G107" s="47" t="s">
        <v>2163</v>
      </c>
      <c r="H107" s="47">
        <v>2</v>
      </c>
      <c r="I107" s="47">
        <f t="shared" si="7"/>
        <v>877</v>
      </c>
      <c r="J107" s="47">
        <f t="shared" si="8"/>
        <v>878</v>
      </c>
      <c r="K107" s="48"/>
      <c r="L107" s="47" t="s">
        <v>638</v>
      </c>
      <c r="M107" s="66" t="s">
        <v>639</v>
      </c>
    </row>
    <row r="108" spans="2:13" x14ac:dyDescent="0.15">
      <c r="B108" s="47">
        <f t="shared" si="6"/>
        <v>61</v>
      </c>
      <c r="C108" s="260"/>
      <c r="D108" s="47">
        <v>334</v>
      </c>
      <c r="E108" s="47" t="s">
        <v>640</v>
      </c>
      <c r="F108" s="48"/>
      <c r="G108" s="47" t="s">
        <v>2163</v>
      </c>
      <c r="H108" s="47">
        <v>2</v>
      </c>
      <c r="I108" s="47">
        <f t="shared" si="7"/>
        <v>879</v>
      </c>
      <c r="J108" s="47">
        <f t="shared" si="8"/>
        <v>880</v>
      </c>
      <c r="K108" s="48"/>
      <c r="L108" s="47" t="s">
        <v>641</v>
      </c>
      <c r="M108" s="66" t="s">
        <v>642</v>
      </c>
    </row>
    <row r="109" spans="2:13" x14ac:dyDescent="0.15">
      <c r="B109" s="47">
        <f t="shared" si="6"/>
        <v>62</v>
      </c>
      <c r="C109" s="260"/>
      <c r="D109" s="47">
        <v>201</v>
      </c>
      <c r="E109" s="47" t="s">
        <v>614</v>
      </c>
      <c r="F109" s="215" t="s">
        <v>3887</v>
      </c>
      <c r="G109" s="47" t="s">
        <v>2163</v>
      </c>
      <c r="H109" s="47">
        <v>2</v>
      </c>
      <c r="I109" s="47">
        <f t="shared" si="7"/>
        <v>881</v>
      </c>
      <c r="J109" s="47">
        <f t="shared" si="8"/>
        <v>882</v>
      </c>
      <c r="K109" s="48"/>
      <c r="L109" s="47" t="s">
        <v>615</v>
      </c>
      <c r="M109" s="47" t="s">
        <v>616</v>
      </c>
    </row>
    <row r="110" spans="2:13" ht="27" x14ac:dyDescent="0.15">
      <c r="B110" s="47">
        <f t="shared" si="6"/>
        <v>63</v>
      </c>
      <c r="C110" s="260"/>
      <c r="D110" s="47">
        <v>202</v>
      </c>
      <c r="E110" s="47" t="s">
        <v>617</v>
      </c>
      <c r="F110" s="48">
        <v>4</v>
      </c>
      <c r="G110" s="47" t="s">
        <v>2163</v>
      </c>
      <c r="H110" s="47">
        <v>3</v>
      </c>
      <c r="I110" s="47">
        <f t="shared" si="7"/>
        <v>883</v>
      </c>
      <c r="J110" s="47">
        <f t="shared" si="8"/>
        <v>885</v>
      </c>
      <c r="K110" s="48"/>
      <c r="L110" s="50" t="s">
        <v>2667</v>
      </c>
      <c r="M110" s="47" t="s">
        <v>619</v>
      </c>
    </row>
    <row r="111" spans="2:13" x14ac:dyDescent="0.15">
      <c r="B111" s="47">
        <f t="shared" si="6"/>
        <v>64</v>
      </c>
      <c r="C111" s="260"/>
      <c r="D111" s="47">
        <v>231</v>
      </c>
      <c r="E111" s="47" t="s">
        <v>620</v>
      </c>
      <c r="F111" s="48"/>
      <c r="G111" s="47" t="s">
        <v>2163</v>
      </c>
      <c r="H111" s="47">
        <v>120</v>
      </c>
      <c r="I111" s="47">
        <f t="shared" si="7"/>
        <v>886</v>
      </c>
      <c r="J111" s="47">
        <f t="shared" si="8"/>
        <v>1005</v>
      </c>
      <c r="K111" s="48" t="s">
        <v>1292</v>
      </c>
      <c r="L111" s="47" t="s">
        <v>621</v>
      </c>
      <c r="M111" s="47" t="s">
        <v>622</v>
      </c>
    </row>
    <row r="112" spans="2:13" x14ac:dyDescent="0.15">
      <c r="B112" s="47">
        <f t="shared" si="6"/>
        <v>65</v>
      </c>
      <c r="C112" s="260"/>
      <c r="D112" s="47">
        <v>232</v>
      </c>
      <c r="E112" s="47" t="s">
        <v>623</v>
      </c>
      <c r="F112" s="48"/>
      <c r="G112" s="47" t="s">
        <v>2163</v>
      </c>
      <c r="H112" s="47">
        <v>60</v>
      </c>
      <c r="I112" s="47">
        <f t="shared" si="7"/>
        <v>1006</v>
      </c>
      <c r="J112" s="47">
        <f t="shared" si="8"/>
        <v>1065</v>
      </c>
      <c r="K112" s="48"/>
      <c r="L112" s="47"/>
      <c r="M112" s="47" t="s">
        <v>624</v>
      </c>
    </row>
    <row r="113" spans="2:14" x14ac:dyDescent="0.15">
      <c r="B113" s="47">
        <f>B112+1</f>
        <v>66</v>
      </c>
      <c r="C113" s="260"/>
      <c r="D113" s="47">
        <v>133</v>
      </c>
      <c r="E113" s="47" t="s">
        <v>625</v>
      </c>
      <c r="F113" s="48"/>
      <c r="G113" s="47" t="s">
        <v>2163</v>
      </c>
      <c r="H113" s="47">
        <v>10</v>
      </c>
      <c r="I113" s="47">
        <f t="shared" ref="I113:I120" si="9">J112+1</f>
        <v>1066</v>
      </c>
      <c r="J113" s="47">
        <f t="shared" si="8"/>
        <v>1075</v>
      </c>
      <c r="K113" s="48"/>
      <c r="L113" s="47" t="s">
        <v>2668</v>
      </c>
      <c r="M113" s="47" t="s">
        <v>626</v>
      </c>
    </row>
    <row r="114" spans="2:14" x14ac:dyDescent="0.15">
      <c r="B114" s="47">
        <f t="shared" ref="B114:B120" si="10">B113+1</f>
        <v>67</v>
      </c>
      <c r="C114" s="260"/>
      <c r="D114" s="47">
        <v>136</v>
      </c>
      <c r="E114" s="47" t="s">
        <v>627</v>
      </c>
      <c r="F114" s="48"/>
      <c r="G114" s="47" t="s">
        <v>2163</v>
      </c>
      <c r="H114" s="47">
        <v>10</v>
      </c>
      <c r="I114" s="47">
        <f t="shared" si="9"/>
        <v>1076</v>
      </c>
      <c r="J114" s="47">
        <f t="shared" ref="J114:J120" si="11">I114+H114-1</f>
        <v>1085</v>
      </c>
      <c r="K114" s="48"/>
      <c r="L114" s="47" t="s">
        <v>2668</v>
      </c>
      <c r="M114" s="47" t="s">
        <v>628</v>
      </c>
    </row>
    <row r="115" spans="2:14" x14ac:dyDescent="0.15">
      <c r="B115" s="47">
        <f t="shared" si="10"/>
        <v>68</v>
      </c>
      <c r="C115" s="260"/>
      <c r="D115" s="47">
        <v>138</v>
      </c>
      <c r="E115" s="47" t="s">
        <v>629</v>
      </c>
      <c r="F115" s="48"/>
      <c r="G115" s="47" t="s">
        <v>2163</v>
      </c>
      <c r="H115" s="47">
        <v>10</v>
      </c>
      <c r="I115" s="47">
        <f t="shared" si="9"/>
        <v>1086</v>
      </c>
      <c r="J115" s="47">
        <f t="shared" si="11"/>
        <v>1095</v>
      </c>
      <c r="K115" s="48"/>
      <c r="L115" s="47" t="s">
        <v>2668</v>
      </c>
      <c r="M115" s="47" t="s">
        <v>630</v>
      </c>
    </row>
    <row r="116" spans="2:14" x14ac:dyDescent="0.15">
      <c r="B116" s="47">
        <f t="shared" si="10"/>
        <v>69</v>
      </c>
      <c r="C116" s="260"/>
      <c r="D116" s="47">
        <v>157</v>
      </c>
      <c r="E116" s="47" t="s">
        <v>631</v>
      </c>
      <c r="F116" s="48"/>
      <c r="G116" s="47" t="s">
        <v>2163</v>
      </c>
      <c r="H116" s="47">
        <v>6</v>
      </c>
      <c r="I116" s="47">
        <f t="shared" si="9"/>
        <v>1096</v>
      </c>
      <c r="J116" s="47">
        <f t="shared" si="11"/>
        <v>1101</v>
      </c>
      <c r="K116" s="48"/>
      <c r="L116" s="47" t="s">
        <v>2668</v>
      </c>
      <c r="M116" s="47" t="s">
        <v>632</v>
      </c>
    </row>
    <row r="117" spans="2:14" x14ac:dyDescent="0.15">
      <c r="B117" s="47">
        <f t="shared" si="10"/>
        <v>70</v>
      </c>
      <c r="C117" s="260"/>
      <c r="D117" s="47">
        <v>158</v>
      </c>
      <c r="E117" s="47" t="s">
        <v>633</v>
      </c>
      <c r="F117" s="48"/>
      <c r="G117" s="47" t="s">
        <v>2163</v>
      </c>
      <c r="H117" s="47">
        <v>6</v>
      </c>
      <c r="I117" s="47">
        <f t="shared" si="9"/>
        <v>1102</v>
      </c>
      <c r="J117" s="47">
        <f t="shared" si="11"/>
        <v>1107</v>
      </c>
      <c r="K117" s="48"/>
      <c r="L117" s="47" t="s">
        <v>2668</v>
      </c>
      <c r="M117" s="47" t="s">
        <v>634</v>
      </c>
    </row>
    <row r="118" spans="2:14" ht="27" x14ac:dyDescent="0.15">
      <c r="B118" s="47">
        <f t="shared" si="10"/>
        <v>71</v>
      </c>
      <c r="C118" s="260"/>
      <c r="D118" s="47">
        <v>331</v>
      </c>
      <c r="E118" s="47" t="s">
        <v>643</v>
      </c>
      <c r="F118" s="48"/>
      <c r="G118" s="47" t="s">
        <v>2163</v>
      </c>
      <c r="H118" s="47">
        <v>13</v>
      </c>
      <c r="I118" s="47">
        <f t="shared" si="9"/>
        <v>1108</v>
      </c>
      <c r="J118" s="47">
        <f t="shared" si="11"/>
        <v>1120</v>
      </c>
      <c r="K118" s="48"/>
      <c r="L118" s="50" t="s">
        <v>2257</v>
      </c>
      <c r="M118" s="47" t="s">
        <v>645</v>
      </c>
      <c r="N118" s="67"/>
    </row>
    <row r="119" spans="2:14" x14ac:dyDescent="0.15">
      <c r="B119" s="47">
        <f t="shared" si="10"/>
        <v>72</v>
      </c>
      <c r="C119" s="260"/>
      <c r="D119" s="63"/>
      <c r="E119" s="63" t="s">
        <v>3397</v>
      </c>
      <c r="F119" s="64"/>
      <c r="G119" s="63" t="s">
        <v>2163</v>
      </c>
      <c r="H119" s="63">
        <v>78</v>
      </c>
      <c r="I119" s="63">
        <f t="shared" si="9"/>
        <v>1121</v>
      </c>
      <c r="J119" s="63">
        <f t="shared" si="11"/>
        <v>1198</v>
      </c>
      <c r="K119" s="64"/>
      <c r="L119" s="63"/>
      <c r="M119" s="63"/>
    </row>
    <row r="120" spans="2:14" x14ac:dyDescent="0.15">
      <c r="B120" s="47">
        <f t="shared" si="10"/>
        <v>73</v>
      </c>
      <c r="C120" s="258"/>
      <c r="D120" s="63"/>
      <c r="E120" s="63" t="s">
        <v>2666</v>
      </c>
      <c r="F120" s="64"/>
      <c r="G120" s="63" t="s">
        <v>2163</v>
      </c>
      <c r="H120" s="63">
        <v>2</v>
      </c>
      <c r="I120" s="63">
        <f t="shared" si="9"/>
        <v>1199</v>
      </c>
      <c r="J120" s="63">
        <f t="shared" si="11"/>
        <v>1200</v>
      </c>
      <c r="K120" s="64"/>
      <c r="L120" s="63" t="s">
        <v>3394</v>
      </c>
      <c r="M120" s="63"/>
    </row>
    <row r="122" spans="2:14" ht="27" x14ac:dyDescent="0.15">
      <c r="B122" s="45" t="s">
        <v>3395</v>
      </c>
      <c r="C122" s="46" t="s">
        <v>2155</v>
      </c>
      <c r="D122" s="202" t="s">
        <v>1777</v>
      </c>
      <c r="E122" s="45" t="s">
        <v>2156</v>
      </c>
      <c r="F122" s="46" t="s">
        <v>2157</v>
      </c>
      <c r="G122" s="45" t="s">
        <v>2158</v>
      </c>
      <c r="H122" s="45" t="s">
        <v>1288</v>
      </c>
      <c r="I122" s="46" t="s">
        <v>1289</v>
      </c>
      <c r="J122" s="46" t="s">
        <v>1290</v>
      </c>
      <c r="K122" s="46" t="s">
        <v>2159</v>
      </c>
      <c r="L122" s="45" t="s">
        <v>2160</v>
      </c>
      <c r="M122" s="46" t="s">
        <v>2161</v>
      </c>
    </row>
    <row r="123" spans="2:14" ht="13.5" customHeight="1" x14ac:dyDescent="0.15">
      <c r="B123" s="47">
        <v>1</v>
      </c>
      <c r="C123" s="257" t="s">
        <v>664</v>
      </c>
      <c r="D123" s="47"/>
      <c r="E123" s="47" t="s">
        <v>1291</v>
      </c>
      <c r="F123" s="48" t="s">
        <v>3384</v>
      </c>
      <c r="G123" s="47" t="s">
        <v>2163</v>
      </c>
      <c r="H123" s="47">
        <v>1</v>
      </c>
      <c r="I123" s="47">
        <v>1</v>
      </c>
      <c r="J123" s="47">
        <f>I123+H123-1</f>
        <v>1</v>
      </c>
      <c r="K123" s="48"/>
      <c r="L123" s="47" t="s">
        <v>3399</v>
      </c>
      <c r="M123" s="47"/>
    </row>
    <row r="124" spans="2:14" x14ac:dyDescent="0.15">
      <c r="B124" s="47">
        <f t="shared" ref="B124:B182" si="12">B123+1</f>
        <v>2</v>
      </c>
      <c r="C124" s="260"/>
      <c r="D124" s="47">
        <v>123</v>
      </c>
      <c r="E124" s="47" t="s">
        <v>665</v>
      </c>
      <c r="F124" s="48" t="s">
        <v>1292</v>
      </c>
      <c r="G124" s="47" t="s">
        <v>2163</v>
      </c>
      <c r="H124" s="47">
        <v>4</v>
      </c>
      <c r="I124" s="47">
        <f t="shared" ref="I124:I182" si="13">J123+1</f>
        <v>2</v>
      </c>
      <c r="J124" s="47">
        <f>I124+H124-1</f>
        <v>5</v>
      </c>
      <c r="K124" s="48"/>
      <c r="L124" s="68"/>
      <c r="M124" s="47" t="s">
        <v>666</v>
      </c>
    </row>
    <row r="125" spans="2:14" x14ac:dyDescent="0.15">
      <c r="B125" s="47">
        <f t="shared" si="12"/>
        <v>3</v>
      </c>
      <c r="C125" s="260"/>
      <c r="D125" s="47">
        <v>124</v>
      </c>
      <c r="E125" s="47" t="s">
        <v>667</v>
      </c>
      <c r="F125" s="48"/>
      <c r="G125" s="47" t="s">
        <v>2163</v>
      </c>
      <c r="H125" s="47">
        <v>4</v>
      </c>
      <c r="I125" s="47">
        <f t="shared" si="13"/>
        <v>6</v>
      </c>
      <c r="J125" s="47">
        <f>I125+H125-1</f>
        <v>9</v>
      </c>
      <c r="K125" s="48"/>
      <c r="L125" s="68"/>
      <c r="M125" s="47" t="s">
        <v>668</v>
      </c>
    </row>
    <row r="126" spans="2:14" x14ac:dyDescent="0.15">
      <c r="B126" s="47">
        <f t="shared" si="12"/>
        <v>4</v>
      </c>
      <c r="C126" s="260"/>
      <c r="D126" s="47">
        <v>322</v>
      </c>
      <c r="E126" s="47" t="s">
        <v>2850</v>
      </c>
      <c r="F126" s="48"/>
      <c r="G126" s="47" t="s">
        <v>2163</v>
      </c>
      <c r="H126" s="47">
        <v>10</v>
      </c>
      <c r="I126" s="47">
        <f t="shared" si="13"/>
        <v>10</v>
      </c>
      <c r="J126" s="47">
        <f t="shared" ref="J126:J182" si="14">I126+H126-1</f>
        <v>19</v>
      </c>
      <c r="K126" s="48"/>
      <c r="L126" s="47"/>
      <c r="M126" s="47" t="s">
        <v>3261</v>
      </c>
    </row>
    <row r="127" spans="2:14" x14ac:dyDescent="0.15">
      <c r="B127" s="47">
        <f t="shared" si="12"/>
        <v>5</v>
      </c>
      <c r="C127" s="260"/>
      <c r="D127" s="47">
        <v>323</v>
      </c>
      <c r="E127" s="47" t="s">
        <v>2851</v>
      </c>
      <c r="F127" s="48"/>
      <c r="G127" s="47" t="s">
        <v>2163</v>
      </c>
      <c r="H127" s="47">
        <v>4</v>
      </c>
      <c r="I127" s="47">
        <f t="shared" si="13"/>
        <v>20</v>
      </c>
      <c r="J127" s="47">
        <f t="shared" si="14"/>
        <v>23</v>
      </c>
      <c r="K127" s="48"/>
      <c r="L127" s="47"/>
      <c r="M127" s="47" t="s">
        <v>666</v>
      </c>
    </row>
    <row r="128" spans="2:14" x14ac:dyDescent="0.15">
      <c r="B128" s="47">
        <f t="shared" si="12"/>
        <v>6</v>
      </c>
      <c r="C128" s="260"/>
      <c r="D128" s="47">
        <v>89</v>
      </c>
      <c r="E128" s="47" t="s">
        <v>669</v>
      </c>
      <c r="F128" s="48"/>
      <c r="G128" s="47" t="s">
        <v>2163</v>
      </c>
      <c r="H128" s="47">
        <v>10</v>
      </c>
      <c r="I128" s="47">
        <f t="shared" si="13"/>
        <v>24</v>
      </c>
      <c r="J128" s="47">
        <f t="shared" si="14"/>
        <v>33</v>
      </c>
      <c r="K128" s="48"/>
      <c r="L128" s="47"/>
      <c r="M128" s="47" t="s">
        <v>670</v>
      </c>
    </row>
    <row r="129" spans="2:13" x14ac:dyDescent="0.15">
      <c r="B129" s="47">
        <f t="shared" si="12"/>
        <v>7</v>
      </c>
      <c r="C129" s="260"/>
      <c r="D129" s="47">
        <v>90</v>
      </c>
      <c r="E129" s="47" t="s">
        <v>671</v>
      </c>
      <c r="F129" s="48"/>
      <c r="G129" s="47" t="s">
        <v>2163</v>
      </c>
      <c r="H129" s="47">
        <v>10</v>
      </c>
      <c r="I129" s="47">
        <f t="shared" si="13"/>
        <v>34</v>
      </c>
      <c r="J129" s="47">
        <f t="shared" si="14"/>
        <v>43</v>
      </c>
      <c r="K129" s="48"/>
      <c r="L129" s="47"/>
      <c r="M129" s="47" t="s">
        <v>672</v>
      </c>
    </row>
    <row r="130" spans="2:13" x14ac:dyDescent="0.15">
      <c r="B130" s="47">
        <f t="shared" si="12"/>
        <v>8</v>
      </c>
      <c r="C130" s="260"/>
      <c r="D130" s="47">
        <v>109</v>
      </c>
      <c r="E130" s="47" t="s">
        <v>673</v>
      </c>
      <c r="F130" s="48"/>
      <c r="G130" s="47" t="s">
        <v>2163</v>
      </c>
      <c r="H130" s="47">
        <v>8</v>
      </c>
      <c r="I130" s="47">
        <f t="shared" si="13"/>
        <v>44</v>
      </c>
      <c r="J130" s="47">
        <f t="shared" si="14"/>
        <v>51</v>
      </c>
      <c r="K130" s="48"/>
      <c r="L130" s="47" t="s">
        <v>897</v>
      </c>
      <c r="M130" s="47" t="s">
        <v>674</v>
      </c>
    </row>
    <row r="131" spans="2:13" x14ac:dyDescent="0.15">
      <c r="B131" s="47">
        <f t="shared" si="12"/>
        <v>9</v>
      </c>
      <c r="C131" s="260"/>
      <c r="D131" s="47">
        <v>111</v>
      </c>
      <c r="E131" s="47" t="s">
        <v>675</v>
      </c>
      <c r="F131" s="48"/>
      <c r="G131" s="47" t="s">
        <v>2163</v>
      </c>
      <c r="H131" s="47">
        <v>8</v>
      </c>
      <c r="I131" s="47">
        <f t="shared" si="13"/>
        <v>52</v>
      </c>
      <c r="J131" s="47">
        <f t="shared" si="14"/>
        <v>59</v>
      </c>
      <c r="K131" s="48"/>
      <c r="L131" s="47"/>
      <c r="M131" s="47" t="s">
        <v>676</v>
      </c>
    </row>
    <row r="132" spans="2:13" x14ac:dyDescent="0.15">
      <c r="B132" s="47">
        <f t="shared" si="12"/>
        <v>10</v>
      </c>
      <c r="C132" s="260"/>
      <c r="D132" s="47">
        <v>179</v>
      </c>
      <c r="E132" s="47" t="s">
        <v>677</v>
      </c>
      <c r="F132" s="48"/>
      <c r="G132" s="47" t="s">
        <v>2163</v>
      </c>
      <c r="H132" s="47">
        <v>2</v>
      </c>
      <c r="I132" s="47">
        <f t="shared" si="13"/>
        <v>60</v>
      </c>
      <c r="J132" s="47">
        <f t="shared" si="14"/>
        <v>61</v>
      </c>
      <c r="K132" s="48"/>
      <c r="L132" s="47" t="s">
        <v>678</v>
      </c>
      <c r="M132" s="47" t="s">
        <v>679</v>
      </c>
    </row>
    <row r="133" spans="2:13" x14ac:dyDescent="0.15">
      <c r="B133" s="47">
        <f t="shared" si="12"/>
        <v>11</v>
      </c>
      <c r="C133" s="260"/>
      <c r="D133" s="47">
        <v>71</v>
      </c>
      <c r="E133" s="47" t="s">
        <v>680</v>
      </c>
      <c r="F133" s="48"/>
      <c r="G133" s="47" t="s">
        <v>2163</v>
      </c>
      <c r="H133" s="47">
        <v>13</v>
      </c>
      <c r="I133" s="47">
        <f t="shared" si="13"/>
        <v>62</v>
      </c>
      <c r="J133" s="47">
        <f t="shared" si="14"/>
        <v>74</v>
      </c>
      <c r="K133" s="48"/>
      <c r="L133" s="47"/>
      <c r="M133" s="47" t="s">
        <v>681</v>
      </c>
    </row>
    <row r="134" spans="2:13" x14ac:dyDescent="0.15">
      <c r="B134" s="47">
        <f t="shared" si="12"/>
        <v>12</v>
      </c>
      <c r="C134" s="260"/>
      <c r="D134" s="47">
        <v>72</v>
      </c>
      <c r="E134" s="47" t="s">
        <v>682</v>
      </c>
      <c r="F134" s="48" t="s">
        <v>1292</v>
      </c>
      <c r="G134" s="47" t="s">
        <v>2163</v>
      </c>
      <c r="H134" s="47">
        <v>14</v>
      </c>
      <c r="I134" s="47">
        <f t="shared" si="13"/>
        <v>75</v>
      </c>
      <c r="J134" s="47">
        <f t="shared" si="14"/>
        <v>88</v>
      </c>
      <c r="K134" s="48"/>
      <c r="L134" s="47"/>
      <c r="M134" s="47" t="s">
        <v>683</v>
      </c>
    </row>
    <row r="135" spans="2:13" x14ac:dyDescent="0.15">
      <c r="B135" s="47">
        <f t="shared" si="12"/>
        <v>13</v>
      </c>
      <c r="C135" s="260"/>
      <c r="D135" s="47">
        <v>73</v>
      </c>
      <c r="E135" s="47" t="s">
        <v>684</v>
      </c>
      <c r="F135" s="48" t="s">
        <v>1292</v>
      </c>
      <c r="G135" s="47" t="s">
        <v>2163</v>
      </c>
      <c r="H135" s="47">
        <v>14</v>
      </c>
      <c r="I135" s="47">
        <f t="shared" si="13"/>
        <v>89</v>
      </c>
      <c r="J135" s="47">
        <f t="shared" si="14"/>
        <v>102</v>
      </c>
      <c r="K135" s="48"/>
      <c r="L135" s="47"/>
      <c r="M135" s="47" t="s">
        <v>685</v>
      </c>
    </row>
    <row r="136" spans="2:13" x14ac:dyDescent="0.15">
      <c r="B136" s="47">
        <f t="shared" si="12"/>
        <v>14</v>
      </c>
      <c r="C136" s="260"/>
      <c r="D136" s="47">
        <v>75</v>
      </c>
      <c r="E136" s="47" t="s">
        <v>3113</v>
      </c>
      <c r="F136" s="48" t="s">
        <v>1292</v>
      </c>
      <c r="G136" s="47" t="s">
        <v>2163</v>
      </c>
      <c r="H136" s="47">
        <v>3</v>
      </c>
      <c r="I136" s="47">
        <f t="shared" si="13"/>
        <v>103</v>
      </c>
      <c r="J136" s="47">
        <f t="shared" si="14"/>
        <v>105</v>
      </c>
      <c r="K136" s="48"/>
      <c r="L136" s="47" t="s">
        <v>3114</v>
      </c>
      <c r="M136" s="47" t="s">
        <v>2272</v>
      </c>
    </row>
    <row r="137" spans="2:13" x14ac:dyDescent="0.15">
      <c r="B137" s="47">
        <f t="shared" si="12"/>
        <v>15</v>
      </c>
      <c r="C137" s="260"/>
      <c r="D137" s="47">
        <v>74</v>
      </c>
      <c r="E137" s="47" t="s">
        <v>2273</v>
      </c>
      <c r="F137" s="48"/>
      <c r="G137" s="47" t="s">
        <v>2163</v>
      </c>
      <c r="H137" s="47">
        <v>14</v>
      </c>
      <c r="I137" s="47">
        <f t="shared" si="13"/>
        <v>106</v>
      </c>
      <c r="J137" s="47">
        <f t="shared" si="14"/>
        <v>119</v>
      </c>
      <c r="K137" s="48"/>
      <c r="L137" s="47"/>
      <c r="M137" s="47" t="s">
        <v>2274</v>
      </c>
    </row>
    <row r="138" spans="2:13" x14ac:dyDescent="0.15">
      <c r="B138" s="47">
        <f t="shared" si="12"/>
        <v>16</v>
      </c>
      <c r="C138" s="260"/>
      <c r="D138" s="47">
        <v>77</v>
      </c>
      <c r="E138" s="47" t="s">
        <v>2275</v>
      </c>
      <c r="F138" s="48"/>
      <c r="G138" s="47" t="s">
        <v>2163</v>
      </c>
      <c r="H138" s="47">
        <v>50</v>
      </c>
      <c r="I138" s="47">
        <f t="shared" si="13"/>
        <v>120</v>
      </c>
      <c r="J138" s="47">
        <f t="shared" si="14"/>
        <v>169</v>
      </c>
      <c r="K138" s="48" t="s">
        <v>1292</v>
      </c>
      <c r="L138" s="47" t="s">
        <v>2276</v>
      </c>
      <c r="M138" s="47" t="s">
        <v>2185</v>
      </c>
    </row>
    <row r="139" spans="2:13" x14ac:dyDescent="0.15">
      <c r="B139" s="47">
        <f t="shared" si="12"/>
        <v>17</v>
      </c>
      <c r="C139" s="260"/>
      <c r="D139" s="47">
        <v>78</v>
      </c>
      <c r="E139" s="47" t="s">
        <v>2277</v>
      </c>
      <c r="F139" s="48"/>
      <c r="G139" s="47" t="s">
        <v>2163</v>
      </c>
      <c r="H139" s="47">
        <v>25</v>
      </c>
      <c r="I139" s="47">
        <f t="shared" si="13"/>
        <v>170</v>
      </c>
      <c r="J139" s="47">
        <f t="shared" si="14"/>
        <v>194</v>
      </c>
      <c r="K139" s="48"/>
      <c r="L139" s="47"/>
      <c r="M139" s="47" t="s">
        <v>2187</v>
      </c>
    </row>
    <row r="140" spans="2:13" x14ac:dyDescent="0.15">
      <c r="B140" s="47">
        <f t="shared" si="12"/>
        <v>18</v>
      </c>
      <c r="C140" s="260"/>
      <c r="D140" s="47">
        <v>79</v>
      </c>
      <c r="E140" s="47" t="s">
        <v>2278</v>
      </c>
      <c r="F140" s="48"/>
      <c r="G140" s="47" t="s">
        <v>2163</v>
      </c>
      <c r="H140" s="47">
        <v>50</v>
      </c>
      <c r="I140" s="47">
        <f t="shared" si="13"/>
        <v>195</v>
      </c>
      <c r="J140" s="47">
        <f t="shared" si="14"/>
        <v>244</v>
      </c>
      <c r="K140" s="48" t="s">
        <v>1292</v>
      </c>
      <c r="L140" s="47" t="s">
        <v>2276</v>
      </c>
      <c r="M140" s="47" t="s">
        <v>2279</v>
      </c>
    </row>
    <row r="141" spans="2:13" x14ac:dyDescent="0.15">
      <c r="B141" s="47">
        <f t="shared" si="12"/>
        <v>19</v>
      </c>
      <c r="C141" s="260"/>
      <c r="D141" s="47">
        <v>80</v>
      </c>
      <c r="E141" s="47" t="s">
        <v>2280</v>
      </c>
      <c r="F141" s="48"/>
      <c r="G141" s="47" t="s">
        <v>2163</v>
      </c>
      <c r="H141" s="47">
        <v>25</v>
      </c>
      <c r="I141" s="47">
        <f t="shared" si="13"/>
        <v>245</v>
      </c>
      <c r="J141" s="47">
        <f t="shared" si="14"/>
        <v>269</v>
      </c>
      <c r="K141" s="48"/>
      <c r="L141" s="47"/>
      <c r="M141" s="47" t="s">
        <v>2281</v>
      </c>
    </row>
    <row r="142" spans="2:13" x14ac:dyDescent="0.15">
      <c r="B142" s="47">
        <f t="shared" si="12"/>
        <v>20</v>
      </c>
      <c r="C142" s="260"/>
      <c r="D142" s="47">
        <v>81</v>
      </c>
      <c r="E142" s="47" t="s">
        <v>2282</v>
      </c>
      <c r="F142" s="215" t="s">
        <v>3888</v>
      </c>
      <c r="G142" s="47" t="s">
        <v>2163</v>
      </c>
      <c r="H142" s="47">
        <v>10</v>
      </c>
      <c r="I142" s="47">
        <f t="shared" si="13"/>
        <v>270</v>
      </c>
      <c r="J142" s="47">
        <f t="shared" si="14"/>
        <v>279</v>
      </c>
      <c r="K142" s="48"/>
      <c r="L142" s="47"/>
      <c r="M142" s="47" t="s">
        <v>2283</v>
      </c>
    </row>
    <row r="143" spans="2:13" x14ac:dyDescent="0.15">
      <c r="B143" s="47">
        <f t="shared" si="12"/>
        <v>21</v>
      </c>
      <c r="C143" s="260"/>
      <c r="D143" s="47">
        <v>83</v>
      </c>
      <c r="E143" s="47" t="s">
        <v>2284</v>
      </c>
      <c r="F143" s="48">
        <v>5</v>
      </c>
      <c r="G143" s="47" t="s">
        <v>2163</v>
      </c>
      <c r="H143" s="47">
        <v>40</v>
      </c>
      <c r="I143" s="47">
        <f t="shared" si="13"/>
        <v>280</v>
      </c>
      <c r="J143" s="47">
        <f t="shared" si="14"/>
        <v>319</v>
      </c>
      <c r="K143" s="48" t="s">
        <v>1292</v>
      </c>
      <c r="L143" s="47" t="s">
        <v>2184</v>
      </c>
      <c r="M143" s="47" t="s">
        <v>2285</v>
      </c>
    </row>
    <row r="144" spans="2:13" x14ac:dyDescent="0.15">
      <c r="B144" s="47">
        <f t="shared" si="12"/>
        <v>22</v>
      </c>
      <c r="C144" s="260"/>
      <c r="D144" s="47">
        <v>84</v>
      </c>
      <c r="E144" s="47" t="s">
        <v>2286</v>
      </c>
      <c r="F144" s="48">
        <v>5</v>
      </c>
      <c r="G144" s="47" t="s">
        <v>2163</v>
      </c>
      <c r="H144" s="47">
        <v>20</v>
      </c>
      <c r="I144" s="47">
        <f t="shared" si="13"/>
        <v>320</v>
      </c>
      <c r="J144" s="47">
        <f t="shared" si="14"/>
        <v>339</v>
      </c>
      <c r="K144" s="48"/>
      <c r="L144" s="47"/>
      <c r="M144" s="47" t="s">
        <v>2287</v>
      </c>
    </row>
    <row r="145" spans="2:13" x14ac:dyDescent="0.15">
      <c r="B145" s="47">
        <f t="shared" si="12"/>
        <v>23</v>
      </c>
      <c r="C145" s="260"/>
      <c r="D145" s="47">
        <v>82</v>
      </c>
      <c r="E145" s="47" t="s">
        <v>2288</v>
      </c>
      <c r="F145" s="215" t="s">
        <v>3913</v>
      </c>
      <c r="G145" s="47" t="s">
        <v>2163</v>
      </c>
      <c r="H145" s="47">
        <v>10</v>
      </c>
      <c r="I145" s="47">
        <f t="shared" si="13"/>
        <v>340</v>
      </c>
      <c r="J145" s="47">
        <f t="shared" si="14"/>
        <v>349</v>
      </c>
      <c r="K145" s="48"/>
      <c r="L145" s="47"/>
      <c r="M145" s="47" t="s">
        <v>2289</v>
      </c>
    </row>
    <row r="146" spans="2:13" x14ac:dyDescent="0.15">
      <c r="B146" s="47">
        <f t="shared" si="12"/>
        <v>24</v>
      </c>
      <c r="C146" s="260"/>
      <c r="D146" s="47">
        <v>85</v>
      </c>
      <c r="E146" s="47" t="s">
        <v>2290</v>
      </c>
      <c r="F146" s="48">
        <v>6</v>
      </c>
      <c r="G146" s="47" t="s">
        <v>2163</v>
      </c>
      <c r="H146" s="47">
        <v>60</v>
      </c>
      <c r="I146" s="47">
        <f t="shared" si="13"/>
        <v>350</v>
      </c>
      <c r="J146" s="47">
        <f t="shared" si="14"/>
        <v>409</v>
      </c>
      <c r="K146" s="48" t="s">
        <v>1292</v>
      </c>
      <c r="L146" s="47" t="s">
        <v>2291</v>
      </c>
      <c r="M146" s="47" t="s">
        <v>2285</v>
      </c>
    </row>
    <row r="147" spans="2:13" x14ac:dyDescent="0.15">
      <c r="B147" s="47">
        <f t="shared" si="12"/>
        <v>25</v>
      </c>
      <c r="C147" s="260"/>
      <c r="D147" s="47">
        <v>86</v>
      </c>
      <c r="E147" s="47" t="s">
        <v>2292</v>
      </c>
      <c r="F147" s="48">
        <v>6</v>
      </c>
      <c r="G147" s="47" t="s">
        <v>2163</v>
      </c>
      <c r="H147" s="47">
        <v>30</v>
      </c>
      <c r="I147" s="47">
        <f t="shared" si="13"/>
        <v>410</v>
      </c>
      <c r="J147" s="47">
        <f t="shared" si="14"/>
        <v>439</v>
      </c>
      <c r="K147" s="48"/>
      <c r="L147" s="47"/>
      <c r="M147" s="47" t="s">
        <v>2287</v>
      </c>
    </row>
    <row r="148" spans="2:13" x14ac:dyDescent="0.15">
      <c r="B148" s="47">
        <f t="shared" si="12"/>
        <v>26</v>
      </c>
      <c r="C148" s="260"/>
      <c r="D148" s="47">
        <v>315</v>
      </c>
      <c r="E148" s="47" t="s">
        <v>3132</v>
      </c>
      <c r="F148" s="48"/>
      <c r="G148" s="47" t="s">
        <v>2163</v>
      </c>
      <c r="H148" s="47">
        <v>4</v>
      </c>
      <c r="I148" s="47">
        <f t="shared" si="13"/>
        <v>440</v>
      </c>
      <c r="J148" s="47">
        <f t="shared" si="14"/>
        <v>443</v>
      </c>
      <c r="K148" s="48"/>
      <c r="L148" s="47" t="s">
        <v>3400</v>
      </c>
      <c r="M148" s="47" t="s">
        <v>3708</v>
      </c>
    </row>
    <row r="149" spans="2:13" x14ac:dyDescent="0.15">
      <c r="B149" s="47">
        <f t="shared" si="12"/>
        <v>27</v>
      </c>
      <c r="C149" s="260"/>
      <c r="D149" s="47">
        <v>302</v>
      </c>
      <c r="E149" s="47" t="s">
        <v>3795</v>
      </c>
      <c r="F149" s="48"/>
      <c r="G149" s="47" t="s">
        <v>2163</v>
      </c>
      <c r="H149" s="47">
        <v>3</v>
      </c>
      <c r="I149" s="47">
        <f t="shared" si="13"/>
        <v>444</v>
      </c>
      <c r="J149" s="47">
        <f t="shared" si="14"/>
        <v>446</v>
      </c>
      <c r="K149" s="48"/>
      <c r="L149" s="47" t="s">
        <v>3709</v>
      </c>
      <c r="M149" s="66" t="s">
        <v>3710</v>
      </c>
    </row>
    <row r="150" spans="2:13" x14ac:dyDescent="0.15">
      <c r="B150" s="47">
        <f t="shared" si="12"/>
        <v>28</v>
      </c>
      <c r="C150" s="260"/>
      <c r="D150" s="47">
        <v>303</v>
      </c>
      <c r="E150" s="47" t="s">
        <v>3664</v>
      </c>
      <c r="F150" s="48"/>
      <c r="G150" s="47" t="s">
        <v>2163</v>
      </c>
      <c r="H150" s="47">
        <v>3</v>
      </c>
      <c r="I150" s="47">
        <f t="shared" si="13"/>
        <v>447</v>
      </c>
      <c r="J150" s="47">
        <f t="shared" si="14"/>
        <v>449</v>
      </c>
      <c r="K150" s="48"/>
      <c r="L150" s="47" t="s">
        <v>3711</v>
      </c>
      <c r="M150" s="66" t="s">
        <v>3712</v>
      </c>
    </row>
    <row r="151" spans="2:13" x14ac:dyDescent="0.15">
      <c r="B151" s="47">
        <f t="shared" si="12"/>
        <v>29</v>
      </c>
      <c r="C151" s="260"/>
      <c r="D151" s="47">
        <v>304</v>
      </c>
      <c r="E151" s="47" t="s">
        <v>3713</v>
      </c>
      <c r="F151" s="48"/>
      <c r="G151" s="47" t="s">
        <v>2163</v>
      </c>
      <c r="H151" s="47">
        <v>40</v>
      </c>
      <c r="I151" s="47">
        <f t="shared" si="13"/>
        <v>450</v>
      </c>
      <c r="J151" s="47">
        <f t="shared" si="14"/>
        <v>489</v>
      </c>
      <c r="K151" s="48" t="s">
        <v>1292</v>
      </c>
      <c r="L151" s="47" t="s">
        <v>3714</v>
      </c>
      <c r="M151" s="47" t="s">
        <v>3715</v>
      </c>
    </row>
    <row r="152" spans="2:13" x14ac:dyDescent="0.15">
      <c r="B152" s="47">
        <f t="shared" si="12"/>
        <v>30</v>
      </c>
      <c r="C152" s="260"/>
      <c r="D152" s="47">
        <v>305</v>
      </c>
      <c r="E152" s="47" t="s">
        <v>3796</v>
      </c>
      <c r="F152" s="48"/>
      <c r="G152" s="47" t="s">
        <v>2163</v>
      </c>
      <c r="H152" s="47">
        <v>2</v>
      </c>
      <c r="I152" s="47">
        <f t="shared" si="13"/>
        <v>490</v>
      </c>
      <c r="J152" s="47">
        <f t="shared" si="14"/>
        <v>491</v>
      </c>
      <c r="K152" s="48"/>
      <c r="L152" s="47" t="s">
        <v>3716</v>
      </c>
      <c r="M152" s="66" t="s">
        <v>1365</v>
      </c>
    </row>
    <row r="153" spans="2:13" x14ac:dyDescent="0.15">
      <c r="B153" s="47">
        <f t="shared" si="12"/>
        <v>31</v>
      </c>
      <c r="C153" s="260"/>
      <c r="D153" s="47">
        <v>306</v>
      </c>
      <c r="E153" s="47" t="s">
        <v>1366</v>
      </c>
      <c r="F153" s="48"/>
      <c r="G153" s="47" t="s">
        <v>2163</v>
      </c>
      <c r="H153" s="47">
        <v>40</v>
      </c>
      <c r="I153" s="47">
        <f t="shared" si="13"/>
        <v>492</v>
      </c>
      <c r="J153" s="47">
        <f t="shared" si="14"/>
        <v>531</v>
      </c>
      <c r="K153" s="48" t="s">
        <v>1292</v>
      </c>
      <c r="L153" s="47" t="s">
        <v>3714</v>
      </c>
      <c r="M153" s="47" t="s">
        <v>1367</v>
      </c>
    </row>
    <row r="154" spans="2:13" x14ac:dyDescent="0.15">
      <c r="B154" s="47">
        <f t="shared" si="12"/>
        <v>32</v>
      </c>
      <c r="C154" s="260"/>
      <c r="D154" s="47">
        <v>307</v>
      </c>
      <c r="E154" s="47" t="s">
        <v>1368</v>
      </c>
      <c r="F154" s="48"/>
      <c r="G154" s="47" t="s">
        <v>2163</v>
      </c>
      <c r="H154" s="47">
        <v>60</v>
      </c>
      <c r="I154" s="47">
        <f t="shared" si="13"/>
        <v>532</v>
      </c>
      <c r="J154" s="47">
        <f t="shared" si="14"/>
        <v>591</v>
      </c>
      <c r="K154" s="48" t="s">
        <v>1292</v>
      </c>
      <c r="L154" s="47" t="s">
        <v>1369</v>
      </c>
      <c r="M154" s="47" t="s">
        <v>1370</v>
      </c>
    </row>
    <row r="155" spans="2:13" x14ac:dyDescent="0.15">
      <c r="B155" s="47">
        <f t="shared" si="12"/>
        <v>33</v>
      </c>
      <c r="C155" s="260"/>
      <c r="D155" s="47">
        <v>308</v>
      </c>
      <c r="E155" s="47" t="s">
        <v>1371</v>
      </c>
      <c r="F155" s="48"/>
      <c r="G155" s="47" t="s">
        <v>2163</v>
      </c>
      <c r="H155" s="47">
        <v>16</v>
      </c>
      <c r="I155" s="47">
        <f t="shared" si="13"/>
        <v>592</v>
      </c>
      <c r="J155" s="47">
        <f t="shared" si="14"/>
        <v>607</v>
      </c>
      <c r="K155" s="48" t="s">
        <v>1292</v>
      </c>
      <c r="L155" s="47" t="s">
        <v>1372</v>
      </c>
      <c r="M155" s="47" t="s">
        <v>1373</v>
      </c>
    </row>
    <row r="156" spans="2:13" x14ac:dyDescent="0.15">
      <c r="B156" s="47">
        <f t="shared" si="12"/>
        <v>34</v>
      </c>
      <c r="C156" s="260"/>
      <c r="D156" s="47">
        <v>309</v>
      </c>
      <c r="E156" s="47" t="s">
        <v>1374</v>
      </c>
      <c r="F156" s="48"/>
      <c r="G156" s="47" t="s">
        <v>2163</v>
      </c>
      <c r="H156" s="47">
        <v>16</v>
      </c>
      <c r="I156" s="47">
        <f t="shared" si="13"/>
        <v>608</v>
      </c>
      <c r="J156" s="47">
        <f t="shared" si="14"/>
        <v>623</v>
      </c>
      <c r="K156" s="48" t="s">
        <v>1292</v>
      </c>
      <c r="L156" s="47" t="s">
        <v>1372</v>
      </c>
      <c r="M156" s="47" t="s">
        <v>1375</v>
      </c>
    </row>
    <row r="157" spans="2:13" x14ac:dyDescent="0.15">
      <c r="B157" s="47">
        <f t="shared" si="12"/>
        <v>35</v>
      </c>
      <c r="C157" s="260"/>
      <c r="D157" s="47">
        <v>310</v>
      </c>
      <c r="E157" s="47" t="s">
        <v>1376</v>
      </c>
      <c r="F157" s="48"/>
      <c r="G157" s="47" t="s">
        <v>2163</v>
      </c>
      <c r="H157" s="47">
        <v>60</v>
      </c>
      <c r="I157" s="47">
        <f t="shared" si="13"/>
        <v>624</v>
      </c>
      <c r="J157" s="47">
        <f t="shared" si="14"/>
        <v>683</v>
      </c>
      <c r="K157" s="48" t="s">
        <v>1292</v>
      </c>
      <c r="L157" s="47" t="s">
        <v>1369</v>
      </c>
      <c r="M157" s="47" t="s">
        <v>1377</v>
      </c>
    </row>
    <row r="158" spans="2:13" x14ac:dyDescent="0.15">
      <c r="B158" s="47">
        <f t="shared" si="12"/>
        <v>36</v>
      </c>
      <c r="C158" s="260"/>
      <c r="D158" s="47">
        <v>311</v>
      </c>
      <c r="E158" s="47" t="s">
        <v>1378</v>
      </c>
      <c r="F158" s="48"/>
      <c r="G158" s="47" t="s">
        <v>2163</v>
      </c>
      <c r="H158" s="47">
        <v>60</v>
      </c>
      <c r="I158" s="47">
        <f t="shared" si="13"/>
        <v>684</v>
      </c>
      <c r="J158" s="47">
        <f t="shared" si="14"/>
        <v>743</v>
      </c>
      <c r="K158" s="48" t="s">
        <v>1292</v>
      </c>
      <c r="L158" s="47" t="s">
        <v>1369</v>
      </c>
      <c r="M158" s="47" t="s">
        <v>1379</v>
      </c>
    </row>
    <row r="159" spans="2:13" x14ac:dyDescent="0.15">
      <c r="B159" s="47">
        <f t="shared" si="12"/>
        <v>37</v>
      </c>
      <c r="C159" s="260"/>
      <c r="D159" s="47">
        <v>312</v>
      </c>
      <c r="E159" s="47" t="s">
        <v>1897</v>
      </c>
      <c r="F159" s="48"/>
      <c r="G159" s="47" t="s">
        <v>2163</v>
      </c>
      <c r="H159" s="47">
        <v>2</v>
      </c>
      <c r="I159" s="47">
        <f t="shared" si="13"/>
        <v>744</v>
      </c>
      <c r="J159" s="47">
        <f t="shared" si="14"/>
        <v>745</v>
      </c>
      <c r="K159" s="48"/>
      <c r="L159" s="47" t="s">
        <v>1380</v>
      </c>
      <c r="M159" s="66" t="s">
        <v>1381</v>
      </c>
    </row>
    <row r="160" spans="2:13" x14ac:dyDescent="0.15">
      <c r="B160" s="47">
        <f t="shared" si="12"/>
        <v>38</v>
      </c>
      <c r="C160" s="260"/>
      <c r="D160" s="47">
        <v>316</v>
      </c>
      <c r="E160" s="47" t="s">
        <v>1382</v>
      </c>
      <c r="F160" s="48"/>
      <c r="G160" s="47" t="s">
        <v>2163</v>
      </c>
      <c r="H160" s="47">
        <v>2</v>
      </c>
      <c r="I160" s="47">
        <f t="shared" si="13"/>
        <v>746</v>
      </c>
      <c r="J160" s="47">
        <f t="shared" si="14"/>
        <v>747</v>
      </c>
      <c r="K160" s="48"/>
      <c r="L160" s="47" t="s">
        <v>1383</v>
      </c>
      <c r="M160" s="66" t="s">
        <v>1384</v>
      </c>
    </row>
    <row r="161" spans="2:13" x14ac:dyDescent="0.15">
      <c r="B161" s="47">
        <f t="shared" si="12"/>
        <v>39</v>
      </c>
      <c r="C161" s="260"/>
      <c r="D161" s="47">
        <v>317</v>
      </c>
      <c r="E161" s="47" t="s">
        <v>1385</v>
      </c>
      <c r="F161" s="48"/>
      <c r="G161" s="47" t="s">
        <v>2163</v>
      </c>
      <c r="H161" s="47">
        <v>2</v>
      </c>
      <c r="I161" s="47">
        <f t="shared" si="13"/>
        <v>748</v>
      </c>
      <c r="J161" s="47">
        <f t="shared" si="14"/>
        <v>749</v>
      </c>
      <c r="K161" s="48"/>
      <c r="L161" s="47" t="s">
        <v>1386</v>
      </c>
      <c r="M161" s="66" t="s">
        <v>1387</v>
      </c>
    </row>
    <row r="162" spans="2:13" x14ac:dyDescent="0.15">
      <c r="B162" s="47">
        <f t="shared" si="12"/>
        <v>40</v>
      </c>
      <c r="C162" s="260"/>
      <c r="D162" s="47">
        <v>318</v>
      </c>
      <c r="E162" s="47" t="s">
        <v>1388</v>
      </c>
      <c r="F162" s="48"/>
      <c r="G162" s="47" t="s">
        <v>2163</v>
      </c>
      <c r="H162" s="47">
        <v>2</v>
      </c>
      <c r="I162" s="47">
        <f t="shared" si="13"/>
        <v>750</v>
      </c>
      <c r="J162" s="47">
        <f t="shared" si="14"/>
        <v>751</v>
      </c>
      <c r="K162" s="48"/>
      <c r="L162" s="47" t="s">
        <v>1389</v>
      </c>
      <c r="M162" s="66" t="s">
        <v>1390</v>
      </c>
    </row>
    <row r="163" spans="2:13" x14ac:dyDescent="0.15">
      <c r="B163" s="47">
        <f t="shared" si="12"/>
        <v>41</v>
      </c>
      <c r="C163" s="260"/>
      <c r="D163" s="47">
        <v>319</v>
      </c>
      <c r="E163" s="47" t="s">
        <v>1391</v>
      </c>
      <c r="F163" s="48"/>
      <c r="G163" s="47" t="s">
        <v>2163</v>
      </c>
      <c r="H163" s="47">
        <v>2</v>
      </c>
      <c r="I163" s="47">
        <f t="shared" si="13"/>
        <v>752</v>
      </c>
      <c r="J163" s="47">
        <f t="shared" si="14"/>
        <v>753</v>
      </c>
      <c r="K163" s="48"/>
      <c r="L163" s="47" t="s">
        <v>1933</v>
      </c>
      <c r="M163" s="66" t="s">
        <v>1934</v>
      </c>
    </row>
    <row r="164" spans="2:13" x14ac:dyDescent="0.15">
      <c r="B164" s="47">
        <f t="shared" si="12"/>
        <v>42</v>
      </c>
      <c r="C164" s="260"/>
      <c r="D164" s="47">
        <v>320</v>
      </c>
      <c r="E164" s="47" t="s">
        <v>1935</v>
      </c>
      <c r="F164" s="48"/>
      <c r="G164" s="47" t="s">
        <v>2163</v>
      </c>
      <c r="H164" s="47">
        <v>10</v>
      </c>
      <c r="I164" s="47">
        <f t="shared" si="13"/>
        <v>754</v>
      </c>
      <c r="J164" s="47">
        <f t="shared" si="14"/>
        <v>763</v>
      </c>
      <c r="K164" s="48" t="s">
        <v>1292</v>
      </c>
      <c r="L164" s="47" t="s">
        <v>655</v>
      </c>
      <c r="M164" s="47" t="s">
        <v>1936</v>
      </c>
    </row>
    <row r="165" spans="2:13" x14ac:dyDescent="0.15">
      <c r="B165" s="47">
        <f t="shared" si="12"/>
        <v>43</v>
      </c>
      <c r="C165" s="260"/>
      <c r="D165" s="47">
        <v>321</v>
      </c>
      <c r="E165" s="47" t="s">
        <v>3242</v>
      </c>
      <c r="F165" s="48"/>
      <c r="G165" s="47" t="s">
        <v>2163</v>
      </c>
      <c r="H165" s="47">
        <v>40</v>
      </c>
      <c r="I165" s="47">
        <f t="shared" si="13"/>
        <v>764</v>
      </c>
      <c r="J165" s="47">
        <f t="shared" si="14"/>
        <v>803</v>
      </c>
      <c r="K165" s="48" t="s">
        <v>1292</v>
      </c>
      <c r="L165" s="47" t="s">
        <v>3714</v>
      </c>
      <c r="M165" s="47" t="s">
        <v>3243</v>
      </c>
    </row>
    <row r="166" spans="2:13" x14ac:dyDescent="0.15">
      <c r="B166" s="47">
        <f t="shared" si="12"/>
        <v>44</v>
      </c>
      <c r="C166" s="260"/>
      <c r="D166" s="47">
        <v>337</v>
      </c>
      <c r="E166" s="47" t="s">
        <v>2507</v>
      </c>
      <c r="F166" s="48"/>
      <c r="G166" s="47" t="s">
        <v>2163</v>
      </c>
      <c r="H166" s="47">
        <v>2</v>
      </c>
      <c r="I166" s="47">
        <f t="shared" si="13"/>
        <v>804</v>
      </c>
      <c r="J166" s="47">
        <f t="shared" si="14"/>
        <v>805</v>
      </c>
      <c r="K166" s="48"/>
      <c r="L166" s="47" t="s">
        <v>2577</v>
      </c>
      <c r="M166" s="47" t="s">
        <v>2578</v>
      </c>
    </row>
    <row r="167" spans="2:13" x14ac:dyDescent="0.15">
      <c r="B167" s="47">
        <f t="shared" si="12"/>
        <v>45</v>
      </c>
      <c r="C167" s="260"/>
      <c r="D167" s="47">
        <v>132</v>
      </c>
      <c r="E167" s="47" t="s">
        <v>2293</v>
      </c>
      <c r="F167" s="48" t="s">
        <v>1292</v>
      </c>
      <c r="G167" s="47" t="s">
        <v>2163</v>
      </c>
      <c r="H167" s="47">
        <v>10</v>
      </c>
      <c r="I167" s="47">
        <f t="shared" si="13"/>
        <v>806</v>
      </c>
      <c r="J167" s="47">
        <f t="shared" si="14"/>
        <v>815</v>
      </c>
      <c r="K167" s="48"/>
      <c r="L167" s="47" t="s">
        <v>3400</v>
      </c>
      <c r="M167" s="47" t="s">
        <v>2258</v>
      </c>
    </row>
    <row r="168" spans="2:13" ht="27" x14ac:dyDescent="0.15">
      <c r="B168" s="47">
        <f t="shared" si="12"/>
        <v>46</v>
      </c>
      <c r="C168" s="260"/>
      <c r="D168" s="47">
        <v>131</v>
      </c>
      <c r="E168" s="47" t="s">
        <v>2294</v>
      </c>
      <c r="F168" s="48" t="s">
        <v>1292</v>
      </c>
      <c r="G168" s="47" t="s">
        <v>2163</v>
      </c>
      <c r="H168" s="47">
        <v>10</v>
      </c>
      <c r="I168" s="47">
        <f t="shared" si="13"/>
        <v>816</v>
      </c>
      <c r="J168" s="47">
        <f t="shared" si="14"/>
        <v>825</v>
      </c>
      <c r="K168" s="48"/>
      <c r="L168" s="50" t="s">
        <v>2983</v>
      </c>
      <c r="M168" s="47" t="s">
        <v>2296</v>
      </c>
    </row>
    <row r="169" spans="2:13" x14ac:dyDescent="0.15">
      <c r="B169" s="47">
        <f t="shared" si="12"/>
        <v>47</v>
      </c>
      <c r="C169" s="260"/>
      <c r="D169" s="47">
        <v>135</v>
      </c>
      <c r="E169" s="47" t="s">
        <v>2297</v>
      </c>
      <c r="F169" s="48"/>
      <c r="G169" s="47" t="s">
        <v>2163</v>
      </c>
      <c r="H169" s="47">
        <v>10</v>
      </c>
      <c r="I169" s="47">
        <f t="shared" si="13"/>
        <v>826</v>
      </c>
      <c r="J169" s="47">
        <f t="shared" si="14"/>
        <v>835</v>
      </c>
      <c r="K169" s="48"/>
      <c r="L169" s="47" t="s">
        <v>2668</v>
      </c>
      <c r="M169" s="47" t="s">
        <v>2984</v>
      </c>
    </row>
    <row r="170" spans="2:13" x14ac:dyDescent="0.15">
      <c r="B170" s="47">
        <f t="shared" si="12"/>
        <v>48</v>
      </c>
      <c r="C170" s="260"/>
      <c r="D170" s="47">
        <v>134</v>
      </c>
      <c r="E170" s="47" t="s">
        <v>2298</v>
      </c>
      <c r="F170" s="48"/>
      <c r="G170" s="47" t="s">
        <v>2163</v>
      </c>
      <c r="H170" s="47">
        <v>10</v>
      </c>
      <c r="I170" s="47">
        <f t="shared" si="13"/>
        <v>836</v>
      </c>
      <c r="J170" s="47">
        <f t="shared" si="14"/>
        <v>845</v>
      </c>
      <c r="K170" s="48"/>
      <c r="L170" s="47" t="s">
        <v>2668</v>
      </c>
      <c r="M170" s="47" t="s">
        <v>2296</v>
      </c>
    </row>
    <row r="171" spans="2:13" x14ac:dyDescent="0.15">
      <c r="B171" s="47">
        <f t="shared" si="12"/>
        <v>49</v>
      </c>
      <c r="C171" s="260"/>
      <c r="D171" s="47">
        <v>137</v>
      </c>
      <c r="E171" s="47" t="s">
        <v>2299</v>
      </c>
      <c r="F171" s="48"/>
      <c r="G171" s="47" t="s">
        <v>2163</v>
      </c>
      <c r="H171" s="47">
        <v>10</v>
      </c>
      <c r="I171" s="47">
        <f t="shared" si="13"/>
        <v>846</v>
      </c>
      <c r="J171" s="47">
        <f t="shared" si="14"/>
        <v>855</v>
      </c>
      <c r="K171" s="48"/>
      <c r="L171" s="47" t="s">
        <v>2668</v>
      </c>
      <c r="M171" s="47" t="s">
        <v>2300</v>
      </c>
    </row>
    <row r="172" spans="2:13" x14ac:dyDescent="0.15">
      <c r="B172" s="47">
        <f t="shared" si="12"/>
        <v>50</v>
      </c>
      <c r="C172" s="260"/>
      <c r="D172" s="47">
        <v>152</v>
      </c>
      <c r="E172" s="47" t="s">
        <v>2301</v>
      </c>
      <c r="F172" s="48" t="s">
        <v>1292</v>
      </c>
      <c r="G172" s="47" t="s">
        <v>2163</v>
      </c>
      <c r="H172" s="47">
        <v>4</v>
      </c>
      <c r="I172" s="47">
        <f t="shared" si="13"/>
        <v>856</v>
      </c>
      <c r="J172" s="47">
        <f t="shared" si="14"/>
        <v>859</v>
      </c>
      <c r="K172" s="48"/>
      <c r="L172" s="47" t="s">
        <v>2668</v>
      </c>
      <c r="M172" s="47" t="s">
        <v>2302</v>
      </c>
    </row>
    <row r="173" spans="2:13" x14ac:dyDescent="0.15">
      <c r="B173" s="47">
        <f t="shared" si="12"/>
        <v>51</v>
      </c>
      <c r="C173" s="260"/>
      <c r="D173" s="47">
        <v>154</v>
      </c>
      <c r="E173" s="47" t="s">
        <v>2303</v>
      </c>
      <c r="F173" s="48" t="s">
        <v>1292</v>
      </c>
      <c r="G173" s="47" t="s">
        <v>2163</v>
      </c>
      <c r="H173" s="47">
        <v>2</v>
      </c>
      <c r="I173" s="47">
        <f t="shared" si="13"/>
        <v>860</v>
      </c>
      <c r="J173" s="47">
        <f t="shared" si="14"/>
        <v>861</v>
      </c>
      <c r="K173" s="48"/>
      <c r="L173" s="47" t="s">
        <v>2304</v>
      </c>
      <c r="M173" s="47" t="s">
        <v>2305</v>
      </c>
    </row>
    <row r="174" spans="2:13" x14ac:dyDescent="0.15">
      <c r="B174" s="47">
        <f t="shared" si="12"/>
        <v>52</v>
      </c>
      <c r="C174" s="260"/>
      <c r="D174" s="47">
        <v>155</v>
      </c>
      <c r="E174" s="47" t="s">
        <v>2306</v>
      </c>
      <c r="F174" s="48"/>
      <c r="G174" s="47" t="s">
        <v>2163</v>
      </c>
      <c r="H174" s="47">
        <v>2</v>
      </c>
      <c r="I174" s="47">
        <f t="shared" si="13"/>
        <v>862</v>
      </c>
      <c r="J174" s="47">
        <f t="shared" si="14"/>
        <v>863</v>
      </c>
      <c r="K174" s="48"/>
      <c r="L174" s="47" t="s">
        <v>2307</v>
      </c>
      <c r="M174" s="47" t="s">
        <v>3126</v>
      </c>
    </row>
    <row r="175" spans="2:13" ht="27" x14ac:dyDescent="0.15">
      <c r="B175" s="47">
        <f t="shared" si="12"/>
        <v>53</v>
      </c>
      <c r="C175" s="260"/>
      <c r="D175" s="47">
        <v>151</v>
      </c>
      <c r="E175" s="47" t="s">
        <v>3127</v>
      </c>
      <c r="F175" s="48" t="s">
        <v>1292</v>
      </c>
      <c r="G175" s="47" t="s">
        <v>2163</v>
      </c>
      <c r="H175" s="47">
        <v>7</v>
      </c>
      <c r="I175" s="47">
        <f t="shared" si="13"/>
        <v>864</v>
      </c>
      <c r="J175" s="47">
        <f t="shared" si="14"/>
        <v>870</v>
      </c>
      <c r="K175" s="48"/>
      <c r="L175" s="50" t="s">
        <v>2985</v>
      </c>
      <c r="M175" s="47" t="s">
        <v>3129</v>
      </c>
    </row>
    <row r="176" spans="2:13" x14ac:dyDescent="0.15">
      <c r="B176" s="47">
        <f t="shared" si="12"/>
        <v>54</v>
      </c>
      <c r="C176" s="260"/>
      <c r="D176" s="47">
        <v>153</v>
      </c>
      <c r="E176" s="47" t="s">
        <v>3130</v>
      </c>
      <c r="F176" s="48" t="s">
        <v>1292</v>
      </c>
      <c r="G176" s="47" t="s">
        <v>2163</v>
      </c>
      <c r="H176" s="47">
        <v>6</v>
      </c>
      <c r="I176" s="47">
        <f t="shared" si="13"/>
        <v>871</v>
      </c>
      <c r="J176" s="47">
        <f t="shared" si="14"/>
        <v>876</v>
      </c>
      <c r="K176" s="48"/>
      <c r="L176" s="47" t="s">
        <v>2668</v>
      </c>
      <c r="M176" s="47" t="s">
        <v>3131</v>
      </c>
    </row>
    <row r="177" spans="2:14" ht="27" x14ac:dyDescent="0.15">
      <c r="B177" s="47">
        <f t="shared" si="12"/>
        <v>55</v>
      </c>
      <c r="C177" s="260"/>
      <c r="D177" s="47">
        <v>327</v>
      </c>
      <c r="E177" s="47" t="s">
        <v>3244</v>
      </c>
      <c r="F177" s="48"/>
      <c r="G177" s="47" t="s">
        <v>2163</v>
      </c>
      <c r="H177" s="47">
        <v>10</v>
      </c>
      <c r="I177" s="47">
        <f t="shared" si="13"/>
        <v>877</v>
      </c>
      <c r="J177" s="47">
        <f t="shared" si="14"/>
        <v>886</v>
      </c>
      <c r="K177" s="48"/>
      <c r="L177" s="50" t="s">
        <v>2986</v>
      </c>
      <c r="M177" s="47" t="s">
        <v>3246</v>
      </c>
    </row>
    <row r="178" spans="2:14" x14ac:dyDescent="0.15">
      <c r="B178" s="47">
        <f t="shared" si="12"/>
        <v>56</v>
      </c>
      <c r="C178" s="260"/>
      <c r="D178" s="47">
        <v>313</v>
      </c>
      <c r="E178" s="47" t="s">
        <v>3247</v>
      </c>
      <c r="F178" s="48"/>
      <c r="G178" s="47" t="s">
        <v>2163</v>
      </c>
      <c r="H178" s="47">
        <v>2</v>
      </c>
      <c r="I178" s="47">
        <f t="shared" si="13"/>
        <v>887</v>
      </c>
      <c r="J178" s="47">
        <f t="shared" si="14"/>
        <v>888</v>
      </c>
      <c r="K178" s="48"/>
      <c r="L178" s="47" t="s">
        <v>2843</v>
      </c>
      <c r="M178" s="66" t="s">
        <v>2844</v>
      </c>
      <c r="N178" s="67"/>
    </row>
    <row r="179" spans="2:14" ht="27" x14ac:dyDescent="0.15">
      <c r="B179" s="47">
        <f t="shared" si="12"/>
        <v>57</v>
      </c>
      <c r="C179" s="260"/>
      <c r="D179" s="47">
        <v>314</v>
      </c>
      <c r="E179" s="47" t="s">
        <v>2845</v>
      </c>
      <c r="F179" s="48"/>
      <c r="G179" s="47" t="s">
        <v>2163</v>
      </c>
      <c r="H179" s="47">
        <v>8</v>
      </c>
      <c r="I179" s="47">
        <f t="shared" si="13"/>
        <v>889</v>
      </c>
      <c r="J179" s="47">
        <f t="shared" si="14"/>
        <v>896</v>
      </c>
      <c r="K179" s="48"/>
      <c r="L179" s="50" t="s">
        <v>2987</v>
      </c>
      <c r="M179" s="47" t="s">
        <v>2847</v>
      </c>
    </row>
    <row r="180" spans="2:14" ht="27" x14ac:dyDescent="0.15">
      <c r="B180" s="47">
        <f t="shared" si="12"/>
        <v>58</v>
      </c>
      <c r="C180" s="260"/>
      <c r="D180" s="47">
        <v>326</v>
      </c>
      <c r="E180" s="47" t="s">
        <v>2848</v>
      </c>
      <c r="F180" s="48"/>
      <c r="G180" s="47" t="s">
        <v>2163</v>
      </c>
      <c r="H180" s="47">
        <v>10</v>
      </c>
      <c r="I180" s="47">
        <f t="shared" si="13"/>
        <v>897</v>
      </c>
      <c r="J180" s="47">
        <f t="shared" si="14"/>
        <v>906</v>
      </c>
      <c r="K180" s="48"/>
      <c r="L180" s="50" t="s">
        <v>2986</v>
      </c>
      <c r="M180" s="47" t="s">
        <v>2849</v>
      </c>
    </row>
    <row r="181" spans="2:14" x14ac:dyDescent="0.15">
      <c r="B181" s="47">
        <f t="shared" si="12"/>
        <v>59</v>
      </c>
      <c r="C181" s="260"/>
      <c r="D181" s="63"/>
      <c r="E181" s="63" t="s">
        <v>3397</v>
      </c>
      <c r="F181" s="64"/>
      <c r="G181" s="63" t="s">
        <v>2163</v>
      </c>
      <c r="H181" s="63">
        <v>292</v>
      </c>
      <c r="I181" s="63">
        <f t="shared" si="13"/>
        <v>907</v>
      </c>
      <c r="J181" s="63">
        <f t="shared" si="14"/>
        <v>1198</v>
      </c>
      <c r="K181" s="64"/>
      <c r="L181" s="63"/>
      <c r="M181" s="63"/>
    </row>
    <row r="182" spans="2:14" x14ac:dyDescent="0.15">
      <c r="B182" s="47">
        <f t="shared" si="12"/>
        <v>60</v>
      </c>
      <c r="C182" s="258"/>
      <c r="D182" s="63"/>
      <c r="E182" s="63" t="s">
        <v>2666</v>
      </c>
      <c r="F182" s="64"/>
      <c r="G182" s="63" t="s">
        <v>2163</v>
      </c>
      <c r="H182" s="63">
        <v>2</v>
      </c>
      <c r="I182" s="63">
        <f t="shared" si="13"/>
        <v>1199</v>
      </c>
      <c r="J182" s="63">
        <f t="shared" si="14"/>
        <v>1200</v>
      </c>
      <c r="K182" s="64"/>
      <c r="L182" s="63" t="s">
        <v>3394</v>
      </c>
      <c r="M182" s="63"/>
    </row>
    <row r="184" spans="2:14" x14ac:dyDescent="0.15">
      <c r="B184" s="44" t="s">
        <v>3080</v>
      </c>
      <c r="N184" s="65"/>
    </row>
    <row r="185" spans="2:14" x14ac:dyDescent="0.15">
      <c r="B185" s="61" t="s">
        <v>3081</v>
      </c>
      <c r="C185" s="44" t="s">
        <v>2988</v>
      </c>
      <c r="N185" s="65"/>
    </row>
    <row r="186" spans="2:14" x14ac:dyDescent="0.15">
      <c r="B186" s="218" t="s">
        <v>3890</v>
      </c>
      <c r="C186" s="220" t="s">
        <v>3891</v>
      </c>
      <c r="D186" s="219"/>
      <c r="N186" s="65"/>
    </row>
    <row r="187" spans="2:14" x14ac:dyDescent="0.15">
      <c r="B187" s="61"/>
      <c r="C187" s="220" t="s">
        <v>3897</v>
      </c>
      <c r="D187" s="219"/>
      <c r="N187" s="65"/>
    </row>
    <row r="188" spans="2:14" x14ac:dyDescent="0.15">
      <c r="B188" s="61" t="s">
        <v>3082</v>
      </c>
      <c r="C188" s="221" t="s">
        <v>2989</v>
      </c>
    </row>
    <row r="189" spans="2:14" x14ac:dyDescent="0.15">
      <c r="B189" s="61"/>
      <c r="C189" s="62" t="s">
        <v>2990</v>
      </c>
    </row>
    <row r="190" spans="2:14" x14ac:dyDescent="0.15">
      <c r="B190" s="61"/>
      <c r="C190" s="62" t="s">
        <v>2991</v>
      </c>
    </row>
    <row r="191" spans="2:14" x14ac:dyDescent="0.15">
      <c r="C191" s="62" t="s">
        <v>2992</v>
      </c>
    </row>
    <row r="192" spans="2:14" x14ac:dyDescent="0.15">
      <c r="B192" s="61" t="s">
        <v>3083</v>
      </c>
      <c r="C192" s="62" t="s">
        <v>1284</v>
      </c>
    </row>
    <row r="193" spans="2:3" x14ac:dyDescent="0.15">
      <c r="C193" s="62"/>
    </row>
    <row r="194" spans="2:3" x14ac:dyDescent="0.15">
      <c r="B194" s="44" t="s">
        <v>3084</v>
      </c>
      <c r="C194" s="62"/>
    </row>
    <row r="195" spans="2:3" x14ac:dyDescent="0.15">
      <c r="B195" s="61" t="s">
        <v>3081</v>
      </c>
      <c r="C195" s="62" t="s">
        <v>1284</v>
      </c>
    </row>
    <row r="196" spans="2:3" x14ac:dyDescent="0.15">
      <c r="C196" s="62" t="s">
        <v>2993</v>
      </c>
    </row>
    <row r="197" spans="2:3" x14ac:dyDescent="0.15">
      <c r="C197" s="62" t="s">
        <v>2994</v>
      </c>
    </row>
    <row r="200" spans="2:3" x14ac:dyDescent="0.15">
      <c r="B200" s="59" t="s">
        <v>3085</v>
      </c>
      <c r="C200" s="24" t="s">
        <v>1286</v>
      </c>
    </row>
    <row r="201" spans="2:3" x14ac:dyDescent="0.15">
      <c r="B201" s="24"/>
      <c r="C201" s="24" t="s">
        <v>1287</v>
      </c>
    </row>
  </sheetData>
  <mergeCells count="5">
    <mergeCell ref="C123:C182"/>
    <mergeCell ref="B1:L1"/>
    <mergeCell ref="C4:C28"/>
    <mergeCell ref="C31:C45"/>
    <mergeCell ref="C48:C120"/>
  </mergeCells>
  <phoneticPr fontId="1"/>
  <pageMargins left="0.78700000000000003" right="0.78700000000000003" top="0.98399999999999999" bottom="0.98399999999999999" header="0.51200000000000001" footer="0.51200000000000001"/>
  <pageSetup paperSize="9" scale="49" fitToHeight="0" orientation="portrait" r:id="rId1"/>
  <headerFooter alignWithMargins="0">
    <oddHeader>&amp;C&amp;A</oddHeader>
  </headerFooter>
  <rowBreaks count="2" manualBreakCount="2">
    <brk id="46" max="16383" man="1"/>
    <brk id="121" max="16383"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5"/>
  <sheetViews>
    <sheetView view="pageBreakPreview" zoomScale="85" zoomScaleNormal="100" zoomScaleSheetLayoutView="85" workbookViewId="0"/>
  </sheetViews>
  <sheetFormatPr defaultRowHeight="13.5" x14ac:dyDescent="0.15"/>
  <cols>
    <col min="1" max="1" width="6.125" style="14" bestFit="1" customWidth="1"/>
    <col min="2" max="2" width="37" style="16" bestFit="1" customWidth="1"/>
    <col min="3" max="3" width="42.125" style="16" bestFit="1" customWidth="1"/>
    <col min="4" max="4" width="5.5" style="16" bestFit="1" customWidth="1"/>
    <col min="5" max="5" width="11.75" style="16" bestFit="1" customWidth="1"/>
    <col min="6" max="6" width="11.5" style="16" bestFit="1" customWidth="1"/>
    <col min="7" max="9" width="11.75" style="16" bestFit="1" customWidth="1"/>
    <col min="10" max="10" width="11.5" style="16" bestFit="1" customWidth="1"/>
    <col min="11" max="11" width="9.25" style="16" bestFit="1" customWidth="1"/>
    <col min="12" max="16384" width="9" style="16"/>
  </cols>
  <sheetData>
    <row r="1" spans="1:5" x14ac:dyDescent="0.15">
      <c r="A1" s="20" t="s">
        <v>1187</v>
      </c>
      <c r="B1" s="21" t="s">
        <v>2483</v>
      </c>
      <c r="C1" s="21" t="s">
        <v>2484</v>
      </c>
      <c r="D1" s="21" t="s">
        <v>2485</v>
      </c>
      <c r="E1" s="21" t="s">
        <v>2486</v>
      </c>
    </row>
    <row r="2" spans="1:5" x14ac:dyDescent="0.15">
      <c r="A2" s="17" t="s">
        <v>1142</v>
      </c>
      <c r="B2" s="18" t="s">
        <v>2487</v>
      </c>
      <c r="C2" s="18" t="s">
        <v>2488</v>
      </c>
      <c r="D2" s="18" t="s">
        <v>2489</v>
      </c>
      <c r="E2" s="18" t="s">
        <v>2490</v>
      </c>
    </row>
    <row r="3" spans="1:5" x14ac:dyDescent="0.15">
      <c r="A3" s="17" t="s">
        <v>1143</v>
      </c>
      <c r="B3" s="18" t="s">
        <v>2491</v>
      </c>
      <c r="C3" s="18" t="s">
        <v>2492</v>
      </c>
      <c r="D3" s="18" t="s">
        <v>2493</v>
      </c>
      <c r="E3" s="18" t="s">
        <v>2494</v>
      </c>
    </row>
    <row r="4" spans="1:5" x14ac:dyDescent="0.15">
      <c r="A4" s="17" t="s">
        <v>1144</v>
      </c>
      <c r="B4" s="18" t="s">
        <v>2495</v>
      </c>
      <c r="C4" s="18" t="s">
        <v>2496</v>
      </c>
      <c r="D4" s="18" t="s">
        <v>2497</v>
      </c>
      <c r="E4" s="18" t="s">
        <v>2495</v>
      </c>
    </row>
    <row r="5" spans="1:5" x14ac:dyDescent="0.15">
      <c r="A5" s="17" t="s">
        <v>1145</v>
      </c>
      <c r="B5" s="18" t="s">
        <v>2498</v>
      </c>
      <c r="C5" s="18" t="s">
        <v>2499</v>
      </c>
      <c r="D5" s="18" t="s">
        <v>2500</v>
      </c>
      <c r="E5" s="18" t="s">
        <v>2501</v>
      </c>
    </row>
    <row r="6" spans="1:5" x14ac:dyDescent="0.15">
      <c r="A6" s="17" t="s">
        <v>1146</v>
      </c>
      <c r="B6" s="18" t="s">
        <v>2502</v>
      </c>
      <c r="C6" s="18" t="s">
        <v>2503</v>
      </c>
      <c r="D6" s="18" t="s">
        <v>2504</v>
      </c>
      <c r="E6" s="18" t="s">
        <v>2867</v>
      </c>
    </row>
    <row r="7" spans="1:5" x14ac:dyDescent="0.15">
      <c r="A7" s="17" t="s">
        <v>1147</v>
      </c>
      <c r="B7" s="18" t="s">
        <v>2868</v>
      </c>
      <c r="C7" s="18" t="s">
        <v>2869</v>
      </c>
      <c r="D7" s="18" t="s">
        <v>2870</v>
      </c>
      <c r="E7" s="18" t="s">
        <v>2871</v>
      </c>
    </row>
    <row r="8" spans="1:5" x14ac:dyDescent="0.15">
      <c r="A8" s="17" t="s">
        <v>1148</v>
      </c>
      <c r="B8" s="18" t="s">
        <v>2872</v>
      </c>
      <c r="C8" s="18" t="s">
        <v>2873</v>
      </c>
      <c r="D8" s="18" t="s">
        <v>2874</v>
      </c>
      <c r="E8" s="18" t="s">
        <v>2875</v>
      </c>
    </row>
    <row r="9" spans="1:5" x14ac:dyDescent="0.15">
      <c r="A9" s="17" t="s">
        <v>1149</v>
      </c>
      <c r="B9" s="18" t="s">
        <v>2876</v>
      </c>
      <c r="C9" s="18" t="s">
        <v>2877</v>
      </c>
      <c r="D9" s="18" t="s">
        <v>2878</v>
      </c>
      <c r="E9" s="18" t="s">
        <v>2879</v>
      </c>
    </row>
    <row r="10" spans="1:5" x14ac:dyDescent="0.15">
      <c r="A10" s="17" t="s">
        <v>1150</v>
      </c>
      <c r="B10" s="18" t="s">
        <v>2880</v>
      </c>
      <c r="C10" s="18" t="s">
        <v>2881</v>
      </c>
      <c r="D10" s="18" t="s">
        <v>2882</v>
      </c>
      <c r="E10" s="18" t="s">
        <v>2494</v>
      </c>
    </row>
    <row r="11" spans="1:5" x14ac:dyDescent="0.15">
      <c r="A11" s="17" t="s">
        <v>1151</v>
      </c>
      <c r="B11" s="18" t="s">
        <v>2883</v>
      </c>
      <c r="C11" s="18" t="s">
        <v>2884</v>
      </c>
      <c r="D11" s="18" t="s">
        <v>2885</v>
      </c>
      <c r="E11" s="18" t="s">
        <v>2886</v>
      </c>
    </row>
    <row r="12" spans="1:5" x14ac:dyDescent="0.15">
      <c r="A12" s="17" t="s">
        <v>1152</v>
      </c>
      <c r="B12" s="18" t="s">
        <v>2887</v>
      </c>
      <c r="C12" s="18" t="s">
        <v>2888</v>
      </c>
      <c r="D12" s="18" t="s">
        <v>2889</v>
      </c>
      <c r="E12" s="18" t="s">
        <v>2867</v>
      </c>
    </row>
    <row r="13" spans="1:5" x14ac:dyDescent="0.15">
      <c r="A13" s="17" t="s">
        <v>1153</v>
      </c>
      <c r="B13" s="18" t="s">
        <v>2890</v>
      </c>
      <c r="C13" s="18" t="s">
        <v>2891</v>
      </c>
      <c r="D13" s="18" t="s">
        <v>2892</v>
      </c>
      <c r="E13" s="18" t="s">
        <v>2494</v>
      </c>
    </row>
    <row r="14" spans="1:5" x14ac:dyDescent="0.15">
      <c r="A14" s="17" t="s">
        <v>1154</v>
      </c>
      <c r="B14" s="18" t="s">
        <v>2893</v>
      </c>
      <c r="C14" s="18" t="s">
        <v>2894</v>
      </c>
      <c r="D14" s="18" t="s">
        <v>2895</v>
      </c>
      <c r="E14" s="18" t="s">
        <v>2879</v>
      </c>
    </row>
    <row r="15" spans="1:5" x14ac:dyDescent="0.15">
      <c r="A15" s="17" t="s">
        <v>1155</v>
      </c>
      <c r="B15" s="18" t="s">
        <v>2896</v>
      </c>
      <c r="C15" s="18" t="s">
        <v>2897</v>
      </c>
      <c r="D15" s="18" t="s">
        <v>2898</v>
      </c>
      <c r="E15" s="18" t="s">
        <v>2490</v>
      </c>
    </row>
    <row r="16" spans="1:5" x14ac:dyDescent="0.15">
      <c r="A16" s="17" t="s">
        <v>1156</v>
      </c>
      <c r="B16" s="18" t="s">
        <v>2899</v>
      </c>
      <c r="C16" s="18" t="s">
        <v>2900</v>
      </c>
      <c r="D16" s="18" t="s">
        <v>2901</v>
      </c>
      <c r="E16" s="18" t="s">
        <v>2902</v>
      </c>
    </row>
    <row r="17" spans="1:5" x14ac:dyDescent="0.15">
      <c r="A17" s="17" t="s">
        <v>1157</v>
      </c>
      <c r="B17" s="18" t="s">
        <v>2903</v>
      </c>
      <c r="C17" s="18" t="s">
        <v>2904</v>
      </c>
      <c r="D17" s="18" t="s">
        <v>2905</v>
      </c>
      <c r="E17" s="18" t="s">
        <v>2494</v>
      </c>
    </row>
    <row r="18" spans="1:5" x14ac:dyDescent="0.15">
      <c r="A18" s="17" t="s">
        <v>1158</v>
      </c>
      <c r="B18" s="18" t="s">
        <v>2906</v>
      </c>
      <c r="C18" s="18" t="s">
        <v>2907</v>
      </c>
      <c r="D18" s="18" t="s">
        <v>2908</v>
      </c>
      <c r="E18" s="18" t="s">
        <v>2879</v>
      </c>
    </row>
    <row r="19" spans="1:5" x14ac:dyDescent="0.15">
      <c r="A19" s="17" t="s">
        <v>1159</v>
      </c>
      <c r="B19" s="18" t="s">
        <v>2909</v>
      </c>
      <c r="C19" s="18" t="s">
        <v>2910</v>
      </c>
      <c r="D19" s="18" t="s">
        <v>2911</v>
      </c>
      <c r="E19" s="18" t="s">
        <v>2871</v>
      </c>
    </row>
    <row r="20" spans="1:5" x14ac:dyDescent="0.15">
      <c r="A20" s="17" t="s">
        <v>1160</v>
      </c>
      <c r="B20" s="18" t="s">
        <v>2912</v>
      </c>
      <c r="C20" s="18" t="s">
        <v>2913</v>
      </c>
      <c r="D20" s="18" t="s">
        <v>2914</v>
      </c>
      <c r="E20" s="18" t="s">
        <v>2879</v>
      </c>
    </row>
    <row r="21" spans="1:5" x14ac:dyDescent="0.15">
      <c r="A21" s="17" t="s">
        <v>1161</v>
      </c>
      <c r="B21" s="18" t="s">
        <v>2915</v>
      </c>
      <c r="C21" s="18" t="s">
        <v>2916</v>
      </c>
      <c r="D21" s="18" t="s">
        <v>2917</v>
      </c>
      <c r="E21" s="18" t="s">
        <v>2902</v>
      </c>
    </row>
    <row r="22" spans="1:5" x14ac:dyDescent="0.15">
      <c r="A22" s="17" t="s">
        <v>1162</v>
      </c>
      <c r="B22" s="18" t="s">
        <v>2918</v>
      </c>
      <c r="C22" s="18" t="s">
        <v>2919</v>
      </c>
      <c r="D22" s="18" t="s">
        <v>1546</v>
      </c>
      <c r="E22" s="18" t="s">
        <v>2886</v>
      </c>
    </row>
    <row r="23" spans="1:5" x14ac:dyDescent="0.15">
      <c r="A23" s="17" t="s">
        <v>1163</v>
      </c>
      <c r="B23" s="18" t="s">
        <v>1547</v>
      </c>
      <c r="C23" s="18" t="s">
        <v>1548</v>
      </c>
      <c r="D23" s="18" t="s">
        <v>1549</v>
      </c>
      <c r="E23" s="18" t="s">
        <v>2494</v>
      </c>
    </row>
    <row r="24" spans="1:5" x14ac:dyDescent="0.15">
      <c r="A24" s="17" t="s">
        <v>1164</v>
      </c>
      <c r="B24" s="18" t="s">
        <v>1550</v>
      </c>
      <c r="C24" s="18" t="s">
        <v>1551</v>
      </c>
      <c r="D24" s="18" t="s">
        <v>1552</v>
      </c>
      <c r="E24" s="18" t="s">
        <v>2875</v>
      </c>
    </row>
    <row r="25" spans="1:5" x14ac:dyDescent="0.15">
      <c r="A25" s="17" t="s">
        <v>1165</v>
      </c>
      <c r="B25" s="18" t="s">
        <v>1553</v>
      </c>
      <c r="C25" s="18" t="s">
        <v>1554</v>
      </c>
      <c r="D25" s="18" t="s">
        <v>1555</v>
      </c>
      <c r="E25" s="18" t="s">
        <v>2495</v>
      </c>
    </row>
    <row r="26" spans="1:5" x14ac:dyDescent="0.15">
      <c r="A26" s="17" t="s">
        <v>1166</v>
      </c>
      <c r="B26" s="18" t="s">
        <v>1556</v>
      </c>
      <c r="C26" s="18" t="s">
        <v>1557</v>
      </c>
      <c r="D26" s="18" t="s">
        <v>1558</v>
      </c>
      <c r="E26" s="18" t="s">
        <v>2886</v>
      </c>
    </row>
    <row r="27" spans="1:5" x14ac:dyDescent="0.15">
      <c r="A27" s="17" t="s">
        <v>1167</v>
      </c>
      <c r="B27" s="18" t="s">
        <v>1559</v>
      </c>
      <c r="C27" s="18" t="s">
        <v>1560</v>
      </c>
      <c r="D27" s="18" t="s">
        <v>1561</v>
      </c>
      <c r="E27" s="18" t="s">
        <v>2879</v>
      </c>
    </row>
    <row r="28" spans="1:5" x14ac:dyDescent="0.15">
      <c r="A28" s="17" t="s">
        <v>1168</v>
      </c>
      <c r="B28" s="18" t="s">
        <v>1562</v>
      </c>
      <c r="C28" s="18" t="s">
        <v>1563</v>
      </c>
      <c r="D28" s="18" t="s">
        <v>1564</v>
      </c>
      <c r="E28" s="18" t="s">
        <v>1565</v>
      </c>
    </row>
    <row r="29" spans="1:5" x14ac:dyDescent="0.15">
      <c r="A29" s="17" t="s">
        <v>1169</v>
      </c>
      <c r="B29" s="18" t="s">
        <v>1566</v>
      </c>
      <c r="C29" s="18" t="s">
        <v>1567</v>
      </c>
      <c r="D29" s="18" t="s">
        <v>1568</v>
      </c>
      <c r="E29" s="18" t="s">
        <v>2867</v>
      </c>
    </row>
    <row r="30" spans="1:5" x14ac:dyDescent="0.15">
      <c r="A30" s="17" t="s">
        <v>1170</v>
      </c>
      <c r="B30" s="18" t="s">
        <v>1569</v>
      </c>
      <c r="C30" s="18" t="s">
        <v>1570</v>
      </c>
      <c r="D30" s="18" t="s">
        <v>1571</v>
      </c>
      <c r="E30" s="18" t="s">
        <v>2879</v>
      </c>
    </row>
    <row r="31" spans="1:5" x14ac:dyDescent="0.15">
      <c r="A31" s="17" t="s">
        <v>1171</v>
      </c>
      <c r="B31" s="18" t="s">
        <v>1572</v>
      </c>
      <c r="C31" s="18" t="s">
        <v>1573</v>
      </c>
      <c r="D31" s="18" t="s">
        <v>1574</v>
      </c>
      <c r="E31" s="18" t="s">
        <v>1575</v>
      </c>
    </row>
    <row r="32" spans="1:5" x14ac:dyDescent="0.15">
      <c r="A32" s="15">
        <v>100</v>
      </c>
      <c r="B32" s="18" t="s">
        <v>1576</v>
      </c>
      <c r="C32" s="18" t="s">
        <v>1577</v>
      </c>
      <c r="D32" s="18" t="s">
        <v>1578</v>
      </c>
      <c r="E32" s="18" t="s">
        <v>2494</v>
      </c>
    </row>
    <row r="33" spans="1:5" x14ac:dyDescent="0.15">
      <c r="A33" s="15">
        <v>104</v>
      </c>
      <c r="B33" s="18" t="s">
        <v>1579</v>
      </c>
      <c r="C33" s="18" t="s">
        <v>1580</v>
      </c>
      <c r="D33" s="18" t="s">
        <v>1581</v>
      </c>
      <c r="E33" s="18" t="s">
        <v>1575</v>
      </c>
    </row>
    <row r="34" spans="1:5" x14ac:dyDescent="0.15">
      <c r="A34" s="15">
        <v>108</v>
      </c>
      <c r="B34" s="18" t="s">
        <v>3274</v>
      </c>
      <c r="C34" s="18" t="s">
        <v>3275</v>
      </c>
      <c r="D34" s="18" t="s">
        <v>3276</v>
      </c>
      <c r="E34" s="18" t="s">
        <v>3277</v>
      </c>
    </row>
    <row r="35" spans="1:5" x14ac:dyDescent="0.15">
      <c r="A35" s="15">
        <v>112</v>
      </c>
      <c r="B35" s="18" t="s">
        <v>3278</v>
      </c>
      <c r="C35" s="18" t="s">
        <v>3279</v>
      </c>
      <c r="D35" s="18" t="s">
        <v>3280</v>
      </c>
      <c r="E35" s="18" t="s">
        <v>2494</v>
      </c>
    </row>
    <row r="36" spans="1:5" x14ac:dyDescent="0.15">
      <c r="A36" s="15">
        <v>116</v>
      </c>
      <c r="B36" s="18" t="s">
        <v>3281</v>
      </c>
      <c r="C36" s="18" t="s">
        <v>3282</v>
      </c>
      <c r="D36" s="18" t="s">
        <v>3283</v>
      </c>
      <c r="E36" s="18" t="s">
        <v>1575</v>
      </c>
    </row>
    <row r="37" spans="1:5" x14ac:dyDescent="0.15">
      <c r="A37" s="15">
        <v>120</v>
      </c>
      <c r="B37" s="18" t="s">
        <v>3284</v>
      </c>
      <c r="C37" s="18" t="s">
        <v>3285</v>
      </c>
      <c r="D37" s="18" t="s">
        <v>3286</v>
      </c>
      <c r="E37" s="18" t="s">
        <v>3277</v>
      </c>
    </row>
    <row r="38" spans="1:5" x14ac:dyDescent="0.15">
      <c r="A38" s="15">
        <v>124</v>
      </c>
      <c r="B38" s="18" t="s">
        <v>3287</v>
      </c>
      <c r="C38" s="18" t="s">
        <v>3288</v>
      </c>
      <c r="D38" s="18" t="s">
        <v>3289</v>
      </c>
      <c r="E38" s="18" t="s">
        <v>3290</v>
      </c>
    </row>
    <row r="39" spans="1:5" x14ac:dyDescent="0.15">
      <c r="A39" s="15">
        <v>132</v>
      </c>
      <c r="B39" s="18" t="s">
        <v>3291</v>
      </c>
      <c r="C39" s="18" t="s">
        <v>3292</v>
      </c>
      <c r="D39" s="18" t="s">
        <v>3293</v>
      </c>
      <c r="E39" s="18" t="s">
        <v>3294</v>
      </c>
    </row>
    <row r="40" spans="1:5" x14ac:dyDescent="0.15">
      <c r="A40" s="15">
        <v>136</v>
      </c>
      <c r="B40" s="18" t="s">
        <v>3295</v>
      </c>
      <c r="C40" s="18" t="s">
        <v>3296</v>
      </c>
      <c r="D40" s="18" t="s">
        <v>3297</v>
      </c>
      <c r="E40" s="18" t="s">
        <v>2879</v>
      </c>
    </row>
    <row r="41" spans="1:5" x14ac:dyDescent="0.15">
      <c r="A41" s="15">
        <v>140</v>
      </c>
      <c r="B41" s="18" t="s">
        <v>3277</v>
      </c>
      <c r="C41" s="18" t="s">
        <v>3298</v>
      </c>
      <c r="D41" s="18" t="s">
        <v>3299</v>
      </c>
      <c r="E41" s="18" t="s">
        <v>3277</v>
      </c>
    </row>
    <row r="42" spans="1:5" x14ac:dyDescent="0.15">
      <c r="A42" s="15">
        <v>144</v>
      </c>
      <c r="B42" s="18" t="s">
        <v>3300</v>
      </c>
      <c r="C42" s="18" t="s">
        <v>3301</v>
      </c>
      <c r="D42" s="18" t="s">
        <v>3302</v>
      </c>
      <c r="E42" s="18" t="s">
        <v>2902</v>
      </c>
    </row>
    <row r="43" spans="1:5" x14ac:dyDescent="0.15">
      <c r="A43" s="15">
        <v>148</v>
      </c>
      <c r="B43" s="18" t="s">
        <v>3303</v>
      </c>
      <c r="C43" s="18" t="s">
        <v>3758</v>
      </c>
      <c r="D43" s="18" t="s">
        <v>3759</v>
      </c>
      <c r="E43" s="18" t="s">
        <v>3277</v>
      </c>
    </row>
    <row r="44" spans="1:5" x14ac:dyDescent="0.15">
      <c r="A44" s="15">
        <v>152</v>
      </c>
      <c r="B44" s="18" t="s">
        <v>3760</v>
      </c>
      <c r="C44" s="18" t="s">
        <v>3761</v>
      </c>
      <c r="D44" s="18" t="s">
        <v>3762</v>
      </c>
      <c r="E44" s="18" t="s">
        <v>2886</v>
      </c>
    </row>
    <row r="45" spans="1:5" x14ac:dyDescent="0.15">
      <c r="A45" s="15">
        <v>156</v>
      </c>
      <c r="B45" s="18" t="s">
        <v>3763</v>
      </c>
      <c r="C45" s="18" t="s">
        <v>3764</v>
      </c>
      <c r="D45" s="18" t="s">
        <v>3765</v>
      </c>
      <c r="E45" s="18" t="s">
        <v>3766</v>
      </c>
    </row>
    <row r="46" spans="1:5" x14ac:dyDescent="0.15">
      <c r="A46" s="15">
        <v>158</v>
      </c>
      <c r="B46" s="18" t="s">
        <v>3767</v>
      </c>
      <c r="C46" s="18" t="s">
        <v>3768</v>
      </c>
      <c r="D46" s="18" t="s">
        <v>3769</v>
      </c>
      <c r="E46" s="18" t="s">
        <v>3766</v>
      </c>
    </row>
    <row r="47" spans="1:5" x14ac:dyDescent="0.15">
      <c r="A47" s="15">
        <v>162</v>
      </c>
      <c r="B47" s="18" t="s">
        <v>3770</v>
      </c>
      <c r="C47" s="18" t="s">
        <v>3771</v>
      </c>
      <c r="D47" s="18" t="s">
        <v>3772</v>
      </c>
      <c r="E47" s="18" t="s">
        <v>2867</v>
      </c>
    </row>
    <row r="48" spans="1:5" x14ac:dyDescent="0.15">
      <c r="A48" s="15">
        <v>166</v>
      </c>
      <c r="B48" s="18" t="s">
        <v>3773</v>
      </c>
      <c r="C48" s="18" t="s">
        <v>3774</v>
      </c>
      <c r="D48" s="18" t="s">
        <v>3775</v>
      </c>
      <c r="E48" s="18" t="s">
        <v>1565</v>
      </c>
    </row>
    <row r="49" spans="1:5" x14ac:dyDescent="0.15">
      <c r="A49" s="15">
        <v>170</v>
      </c>
      <c r="B49" s="18" t="s">
        <v>3776</v>
      </c>
      <c r="C49" s="18" t="s">
        <v>3777</v>
      </c>
      <c r="D49" s="18" t="s">
        <v>3778</v>
      </c>
      <c r="E49" s="18" t="s">
        <v>2886</v>
      </c>
    </row>
    <row r="50" spans="1:5" x14ac:dyDescent="0.15">
      <c r="A50" s="15">
        <v>174</v>
      </c>
      <c r="B50" s="18" t="s">
        <v>3779</v>
      </c>
      <c r="C50" s="18" t="s">
        <v>3780</v>
      </c>
      <c r="D50" s="18" t="s">
        <v>3781</v>
      </c>
      <c r="E50" s="18" t="s">
        <v>1565</v>
      </c>
    </row>
    <row r="51" spans="1:5" x14ac:dyDescent="0.15">
      <c r="A51" s="15">
        <v>175</v>
      </c>
      <c r="B51" s="18" t="s">
        <v>3782</v>
      </c>
      <c r="C51" s="18" t="s">
        <v>3783</v>
      </c>
      <c r="D51" s="18" t="s">
        <v>3784</v>
      </c>
      <c r="E51" s="18" t="s">
        <v>1565</v>
      </c>
    </row>
    <row r="52" spans="1:5" x14ac:dyDescent="0.15">
      <c r="A52" s="15">
        <v>178</v>
      </c>
      <c r="B52" s="18" t="s">
        <v>3785</v>
      </c>
      <c r="C52" s="18" t="s">
        <v>3786</v>
      </c>
      <c r="D52" s="18" t="s">
        <v>3787</v>
      </c>
      <c r="E52" s="18" t="s">
        <v>3277</v>
      </c>
    </row>
    <row r="53" spans="1:5" x14ac:dyDescent="0.15">
      <c r="A53" s="15">
        <v>180</v>
      </c>
      <c r="B53" s="18" t="s">
        <v>3788</v>
      </c>
      <c r="C53" s="18" t="s">
        <v>3789</v>
      </c>
      <c r="D53" s="18" t="s">
        <v>3790</v>
      </c>
      <c r="E53" s="18" t="s">
        <v>3277</v>
      </c>
    </row>
    <row r="54" spans="1:5" x14ac:dyDescent="0.15">
      <c r="A54" s="15">
        <v>184</v>
      </c>
      <c r="B54" s="18" t="s">
        <v>3791</v>
      </c>
      <c r="C54" s="18" t="s">
        <v>3792</v>
      </c>
      <c r="D54" s="18" t="s">
        <v>3793</v>
      </c>
      <c r="E54" s="18" t="s">
        <v>2867</v>
      </c>
    </row>
    <row r="55" spans="1:5" x14ac:dyDescent="0.15">
      <c r="A55" s="15">
        <v>188</v>
      </c>
      <c r="B55" s="18" t="s">
        <v>3794</v>
      </c>
      <c r="C55" s="18" t="s">
        <v>213</v>
      </c>
      <c r="D55" s="18" t="s">
        <v>214</v>
      </c>
      <c r="E55" s="18" t="s">
        <v>2879</v>
      </c>
    </row>
    <row r="56" spans="1:5" x14ac:dyDescent="0.15">
      <c r="A56" s="15">
        <v>191</v>
      </c>
      <c r="B56" s="18" t="s">
        <v>215</v>
      </c>
      <c r="C56" s="18" t="s">
        <v>216</v>
      </c>
      <c r="D56" s="18" t="s">
        <v>217</v>
      </c>
      <c r="E56" s="18" t="s">
        <v>2494</v>
      </c>
    </row>
    <row r="57" spans="1:5" x14ac:dyDescent="0.15">
      <c r="A57" s="15">
        <v>192</v>
      </c>
      <c r="B57" s="18" t="s">
        <v>218</v>
      </c>
      <c r="C57" s="18" t="s">
        <v>219</v>
      </c>
      <c r="D57" s="18" t="s">
        <v>220</v>
      </c>
      <c r="E57" s="18" t="s">
        <v>2879</v>
      </c>
    </row>
    <row r="58" spans="1:5" x14ac:dyDescent="0.15">
      <c r="A58" s="15">
        <v>196</v>
      </c>
      <c r="B58" s="18" t="s">
        <v>221</v>
      </c>
      <c r="C58" s="18" t="s">
        <v>222</v>
      </c>
      <c r="D58" s="18" t="s">
        <v>223</v>
      </c>
      <c r="E58" s="18" t="s">
        <v>224</v>
      </c>
    </row>
    <row r="59" spans="1:5" x14ac:dyDescent="0.15">
      <c r="A59" s="15">
        <v>203</v>
      </c>
      <c r="B59" s="18" t="s">
        <v>225</v>
      </c>
      <c r="C59" s="18" t="s">
        <v>226</v>
      </c>
      <c r="D59" s="18" t="s">
        <v>227</v>
      </c>
      <c r="E59" s="18" t="s">
        <v>2494</v>
      </c>
    </row>
    <row r="60" spans="1:5" x14ac:dyDescent="0.15">
      <c r="A60" s="15">
        <v>204</v>
      </c>
      <c r="B60" s="18" t="s">
        <v>228</v>
      </c>
      <c r="C60" s="18" t="s">
        <v>229</v>
      </c>
      <c r="D60" s="18" t="s">
        <v>230</v>
      </c>
      <c r="E60" s="18" t="s">
        <v>3294</v>
      </c>
    </row>
    <row r="61" spans="1:5" x14ac:dyDescent="0.15">
      <c r="A61" s="15">
        <v>208</v>
      </c>
      <c r="B61" s="18" t="s">
        <v>231</v>
      </c>
      <c r="C61" s="18" t="s">
        <v>232</v>
      </c>
      <c r="D61" s="18" t="s">
        <v>233</v>
      </c>
      <c r="E61" s="18" t="s">
        <v>234</v>
      </c>
    </row>
    <row r="62" spans="1:5" x14ac:dyDescent="0.15">
      <c r="A62" s="15">
        <v>212</v>
      </c>
      <c r="B62" s="18" t="s">
        <v>235</v>
      </c>
      <c r="C62" s="18" t="s">
        <v>236</v>
      </c>
      <c r="D62" s="18" t="s">
        <v>237</v>
      </c>
      <c r="E62" s="18" t="s">
        <v>2879</v>
      </c>
    </row>
    <row r="63" spans="1:5" x14ac:dyDescent="0.15">
      <c r="A63" s="15">
        <v>214</v>
      </c>
      <c r="B63" s="18" t="s">
        <v>238</v>
      </c>
      <c r="C63" s="18" t="s">
        <v>239</v>
      </c>
      <c r="D63" s="18" t="s">
        <v>240</v>
      </c>
      <c r="E63" s="18" t="s">
        <v>2879</v>
      </c>
    </row>
    <row r="64" spans="1:5" x14ac:dyDescent="0.15">
      <c r="A64" s="15">
        <v>218</v>
      </c>
      <c r="B64" s="18" t="s">
        <v>241</v>
      </c>
      <c r="C64" s="18" t="s">
        <v>242</v>
      </c>
      <c r="D64" s="18" t="s">
        <v>243</v>
      </c>
      <c r="E64" s="18" t="s">
        <v>2886</v>
      </c>
    </row>
    <row r="65" spans="1:5" x14ac:dyDescent="0.15">
      <c r="A65" s="15">
        <v>222</v>
      </c>
      <c r="B65" s="18" t="s">
        <v>244</v>
      </c>
      <c r="C65" s="18" t="s">
        <v>245</v>
      </c>
      <c r="D65" s="18" t="s">
        <v>246</v>
      </c>
      <c r="E65" s="18" t="s">
        <v>2879</v>
      </c>
    </row>
    <row r="66" spans="1:5" x14ac:dyDescent="0.15">
      <c r="A66" s="15">
        <v>226</v>
      </c>
      <c r="B66" s="18" t="s">
        <v>247</v>
      </c>
      <c r="C66" s="18" t="s">
        <v>248</v>
      </c>
      <c r="D66" s="18" t="s">
        <v>249</v>
      </c>
      <c r="E66" s="18" t="s">
        <v>3277</v>
      </c>
    </row>
    <row r="67" spans="1:5" x14ac:dyDescent="0.15">
      <c r="A67" s="15">
        <v>231</v>
      </c>
      <c r="B67" s="18" t="s">
        <v>250</v>
      </c>
      <c r="C67" s="18" t="s">
        <v>251</v>
      </c>
      <c r="D67" s="18" t="s">
        <v>252</v>
      </c>
      <c r="E67" s="18" t="s">
        <v>253</v>
      </c>
    </row>
    <row r="68" spans="1:5" x14ac:dyDescent="0.15">
      <c r="A68" s="15">
        <v>232</v>
      </c>
      <c r="B68" s="18" t="s">
        <v>254</v>
      </c>
      <c r="C68" s="18" t="s">
        <v>255</v>
      </c>
      <c r="D68" s="18" t="s">
        <v>256</v>
      </c>
      <c r="E68" s="18" t="s">
        <v>253</v>
      </c>
    </row>
    <row r="69" spans="1:5" x14ac:dyDescent="0.15">
      <c r="A69" s="15">
        <v>233</v>
      </c>
      <c r="B69" s="18" t="s">
        <v>257</v>
      </c>
      <c r="C69" s="18" t="s">
        <v>258</v>
      </c>
      <c r="D69" s="18" t="s">
        <v>259</v>
      </c>
      <c r="E69" s="18" t="s">
        <v>2494</v>
      </c>
    </row>
    <row r="70" spans="1:5" x14ac:dyDescent="0.15">
      <c r="A70" s="15">
        <v>234</v>
      </c>
      <c r="B70" s="18" t="s">
        <v>260</v>
      </c>
      <c r="C70" s="18" t="s">
        <v>261</v>
      </c>
      <c r="D70" s="18" t="s">
        <v>262</v>
      </c>
      <c r="E70" s="18" t="s">
        <v>234</v>
      </c>
    </row>
    <row r="71" spans="1:5" x14ac:dyDescent="0.15">
      <c r="A71" s="15">
        <v>238</v>
      </c>
      <c r="B71" s="18" t="s">
        <v>263</v>
      </c>
      <c r="C71" s="18" t="s">
        <v>1172</v>
      </c>
      <c r="D71" s="18" t="s">
        <v>264</v>
      </c>
      <c r="E71" s="18" t="s">
        <v>2886</v>
      </c>
    </row>
    <row r="72" spans="1:5" x14ac:dyDescent="0.15">
      <c r="A72" s="15">
        <v>239</v>
      </c>
      <c r="B72" s="18" t="s">
        <v>265</v>
      </c>
      <c r="C72" s="18" t="s">
        <v>266</v>
      </c>
      <c r="D72" s="18" t="s">
        <v>267</v>
      </c>
      <c r="E72" s="18" t="s">
        <v>2886</v>
      </c>
    </row>
    <row r="73" spans="1:5" x14ac:dyDescent="0.15">
      <c r="A73" s="15">
        <v>242</v>
      </c>
      <c r="B73" s="18" t="s">
        <v>268</v>
      </c>
      <c r="C73" s="18" t="s">
        <v>269</v>
      </c>
      <c r="D73" s="18" t="s">
        <v>270</v>
      </c>
      <c r="E73" s="18" t="s">
        <v>2867</v>
      </c>
    </row>
    <row r="74" spans="1:5" x14ac:dyDescent="0.15">
      <c r="A74" s="15">
        <v>246</v>
      </c>
      <c r="B74" s="18" t="s">
        <v>271</v>
      </c>
      <c r="C74" s="18" t="s">
        <v>272</v>
      </c>
      <c r="D74" s="18" t="s">
        <v>273</v>
      </c>
      <c r="E74" s="18" t="s">
        <v>234</v>
      </c>
    </row>
    <row r="75" spans="1:5" x14ac:dyDescent="0.15">
      <c r="A75" s="15">
        <v>248</v>
      </c>
      <c r="B75" s="18" t="s">
        <v>274</v>
      </c>
      <c r="C75" s="18" t="s">
        <v>275</v>
      </c>
      <c r="D75" s="18" t="s">
        <v>276</v>
      </c>
      <c r="E75" s="18" t="s">
        <v>234</v>
      </c>
    </row>
    <row r="76" spans="1:5" x14ac:dyDescent="0.15">
      <c r="A76" s="15">
        <v>250</v>
      </c>
      <c r="B76" s="18" t="s">
        <v>277</v>
      </c>
      <c r="C76" s="18" t="s">
        <v>278</v>
      </c>
      <c r="D76" s="18" t="s">
        <v>279</v>
      </c>
      <c r="E76" s="18" t="s">
        <v>2871</v>
      </c>
    </row>
    <row r="77" spans="1:5" x14ac:dyDescent="0.15">
      <c r="A77" s="15">
        <v>254</v>
      </c>
      <c r="B77" s="18" t="s">
        <v>280</v>
      </c>
      <c r="C77" s="18" t="s">
        <v>281</v>
      </c>
      <c r="D77" s="18" t="s">
        <v>282</v>
      </c>
      <c r="E77" s="18" t="s">
        <v>2886</v>
      </c>
    </row>
    <row r="78" spans="1:5" x14ac:dyDescent="0.15">
      <c r="A78" s="15">
        <v>258</v>
      </c>
      <c r="B78" s="18" t="s">
        <v>283</v>
      </c>
      <c r="C78" s="18" t="s">
        <v>284</v>
      </c>
      <c r="D78" s="18" t="s">
        <v>285</v>
      </c>
      <c r="E78" s="18" t="s">
        <v>2867</v>
      </c>
    </row>
    <row r="79" spans="1:5" x14ac:dyDescent="0.15">
      <c r="A79" s="15">
        <v>260</v>
      </c>
      <c r="B79" s="18" t="s">
        <v>286</v>
      </c>
      <c r="C79" s="18" t="s">
        <v>287</v>
      </c>
      <c r="D79" s="18" t="s">
        <v>288</v>
      </c>
      <c r="E79" s="18" t="s">
        <v>1565</v>
      </c>
    </row>
    <row r="80" spans="1:5" x14ac:dyDescent="0.15">
      <c r="A80" s="15">
        <v>262</v>
      </c>
      <c r="B80" s="18" t="s">
        <v>289</v>
      </c>
      <c r="C80" s="18" t="s">
        <v>290</v>
      </c>
      <c r="D80" s="18" t="s">
        <v>291</v>
      </c>
      <c r="E80" s="18" t="s">
        <v>253</v>
      </c>
    </row>
    <row r="81" spans="1:5" x14ac:dyDescent="0.15">
      <c r="A81" s="15">
        <v>266</v>
      </c>
      <c r="B81" s="18" t="s">
        <v>292</v>
      </c>
      <c r="C81" s="18" t="s">
        <v>293</v>
      </c>
      <c r="D81" s="18" t="s">
        <v>294</v>
      </c>
      <c r="E81" s="18" t="s">
        <v>3277</v>
      </c>
    </row>
    <row r="82" spans="1:5" x14ac:dyDescent="0.15">
      <c r="A82" s="15">
        <v>268</v>
      </c>
      <c r="B82" s="18" t="s">
        <v>295</v>
      </c>
      <c r="C82" s="18" t="s">
        <v>296</v>
      </c>
      <c r="D82" s="18" t="s">
        <v>297</v>
      </c>
      <c r="E82" s="18" t="s">
        <v>2494</v>
      </c>
    </row>
    <row r="83" spans="1:5" x14ac:dyDescent="0.15">
      <c r="A83" s="15">
        <v>270</v>
      </c>
      <c r="B83" s="18" t="s">
        <v>298</v>
      </c>
      <c r="C83" s="18" t="s">
        <v>299</v>
      </c>
      <c r="D83" s="18" t="s">
        <v>300</v>
      </c>
      <c r="E83" s="18" t="s">
        <v>3294</v>
      </c>
    </row>
    <row r="84" spans="1:5" x14ac:dyDescent="0.15">
      <c r="A84" s="15">
        <v>275</v>
      </c>
      <c r="B84" s="18" t="s">
        <v>301</v>
      </c>
      <c r="C84" s="18" t="s">
        <v>302</v>
      </c>
      <c r="D84" s="18" t="s">
        <v>303</v>
      </c>
      <c r="E84" s="18" t="s">
        <v>2490</v>
      </c>
    </row>
    <row r="85" spans="1:5" x14ac:dyDescent="0.15">
      <c r="A85" s="15">
        <v>276</v>
      </c>
      <c r="B85" s="18" t="s">
        <v>304</v>
      </c>
      <c r="C85" s="18" t="s">
        <v>944</v>
      </c>
      <c r="D85" s="18" t="s">
        <v>945</v>
      </c>
      <c r="E85" s="18" t="s">
        <v>2871</v>
      </c>
    </row>
    <row r="86" spans="1:5" x14ac:dyDescent="0.15">
      <c r="A86" s="15">
        <v>288</v>
      </c>
      <c r="B86" s="18" t="s">
        <v>946</v>
      </c>
      <c r="C86" s="18" t="s">
        <v>947</v>
      </c>
      <c r="D86" s="18" t="s">
        <v>948</v>
      </c>
      <c r="E86" s="18" t="s">
        <v>3294</v>
      </c>
    </row>
    <row r="87" spans="1:5" x14ac:dyDescent="0.15">
      <c r="A87" s="15">
        <v>292</v>
      </c>
      <c r="B87" s="18" t="s">
        <v>949</v>
      </c>
      <c r="C87" s="18" t="s">
        <v>950</v>
      </c>
      <c r="D87" s="18" t="s">
        <v>951</v>
      </c>
      <c r="E87" s="18" t="s">
        <v>2871</v>
      </c>
    </row>
    <row r="88" spans="1:5" x14ac:dyDescent="0.15">
      <c r="A88" s="15">
        <v>296</v>
      </c>
      <c r="B88" s="18" t="s">
        <v>952</v>
      </c>
      <c r="C88" s="18" t="s">
        <v>953</v>
      </c>
      <c r="D88" s="18" t="s">
        <v>954</v>
      </c>
      <c r="E88" s="18" t="s">
        <v>2867</v>
      </c>
    </row>
    <row r="89" spans="1:5" x14ac:dyDescent="0.15">
      <c r="A89" s="15">
        <v>300</v>
      </c>
      <c r="B89" s="18" t="s">
        <v>955</v>
      </c>
      <c r="C89" s="18" t="s">
        <v>956</v>
      </c>
      <c r="D89" s="18" t="s">
        <v>957</v>
      </c>
      <c r="E89" s="18" t="s">
        <v>2871</v>
      </c>
    </row>
    <row r="90" spans="1:5" x14ac:dyDescent="0.15">
      <c r="A90" s="15">
        <v>304</v>
      </c>
      <c r="B90" s="18" t="s">
        <v>958</v>
      </c>
      <c r="C90" s="18" t="s">
        <v>959</v>
      </c>
      <c r="D90" s="18" t="s">
        <v>960</v>
      </c>
      <c r="E90" s="18" t="s">
        <v>234</v>
      </c>
    </row>
    <row r="91" spans="1:5" x14ac:dyDescent="0.15">
      <c r="A91" s="15">
        <v>308</v>
      </c>
      <c r="B91" s="18" t="s">
        <v>961</v>
      </c>
      <c r="C91" s="18" t="s">
        <v>962</v>
      </c>
      <c r="D91" s="18" t="s">
        <v>963</v>
      </c>
      <c r="E91" s="18" t="s">
        <v>2879</v>
      </c>
    </row>
    <row r="92" spans="1:5" x14ac:dyDescent="0.15">
      <c r="A92" s="15">
        <v>312</v>
      </c>
      <c r="B92" s="18" t="s">
        <v>964</v>
      </c>
      <c r="C92" s="18" t="s">
        <v>965</v>
      </c>
      <c r="D92" s="18" t="s">
        <v>966</v>
      </c>
      <c r="E92" s="18" t="s">
        <v>2879</v>
      </c>
    </row>
    <row r="93" spans="1:5" x14ac:dyDescent="0.15">
      <c r="A93" s="15">
        <v>316</v>
      </c>
      <c r="B93" s="18" t="s">
        <v>967</v>
      </c>
      <c r="C93" s="18" t="s">
        <v>968</v>
      </c>
      <c r="D93" s="18" t="s">
        <v>969</v>
      </c>
      <c r="E93" s="18" t="s">
        <v>2867</v>
      </c>
    </row>
    <row r="94" spans="1:5" x14ac:dyDescent="0.15">
      <c r="A94" s="15">
        <v>320</v>
      </c>
      <c r="B94" s="18" t="s">
        <v>970</v>
      </c>
      <c r="C94" s="18" t="s">
        <v>971</v>
      </c>
      <c r="D94" s="18" t="s">
        <v>972</v>
      </c>
      <c r="E94" s="18" t="s">
        <v>2879</v>
      </c>
    </row>
    <row r="95" spans="1:5" x14ac:dyDescent="0.15">
      <c r="A95" s="15">
        <v>324</v>
      </c>
      <c r="B95" s="18" t="s">
        <v>973</v>
      </c>
      <c r="C95" s="18" t="s">
        <v>974</v>
      </c>
      <c r="D95" s="18" t="s">
        <v>975</v>
      </c>
      <c r="E95" s="18" t="s">
        <v>3294</v>
      </c>
    </row>
    <row r="96" spans="1:5" x14ac:dyDescent="0.15">
      <c r="A96" s="15">
        <v>328</v>
      </c>
      <c r="B96" s="18" t="s">
        <v>976</v>
      </c>
      <c r="C96" s="18" t="s">
        <v>977</v>
      </c>
      <c r="D96" s="18" t="s">
        <v>978</v>
      </c>
      <c r="E96" s="18" t="s">
        <v>2886</v>
      </c>
    </row>
    <row r="97" spans="1:5" x14ac:dyDescent="0.15">
      <c r="A97" s="15">
        <v>332</v>
      </c>
      <c r="B97" s="18" t="s">
        <v>979</v>
      </c>
      <c r="C97" s="18" t="s">
        <v>980</v>
      </c>
      <c r="D97" s="18" t="s">
        <v>981</v>
      </c>
      <c r="E97" s="18" t="s">
        <v>2879</v>
      </c>
    </row>
    <row r="98" spans="1:5" x14ac:dyDescent="0.15">
      <c r="A98" s="15">
        <v>334</v>
      </c>
      <c r="B98" s="18" t="s">
        <v>982</v>
      </c>
      <c r="C98" s="18" t="s">
        <v>983</v>
      </c>
      <c r="D98" s="18" t="s">
        <v>984</v>
      </c>
      <c r="E98" s="18" t="s">
        <v>1565</v>
      </c>
    </row>
    <row r="99" spans="1:5" x14ac:dyDescent="0.15">
      <c r="A99" s="15">
        <v>336</v>
      </c>
      <c r="B99" s="18" t="s">
        <v>985</v>
      </c>
      <c r="C99" s="18" t="s">
        <v>986</v>
      </c>
      <c r="D99" s="18" t="s">
        <v>987</v>
      </c>
      <c r="E99" s="18" t="s">
        <v>2871</v>
      </c>
    </row>
    <row r="100" spans="1:5" x14ac:dyDescent="0.15">
      <c r="A100" s="15">
        <v>340</v>
      </c>
      <c r="B100" s="18" t="s">
        <v>988</v>
      </c>
      <c r="C100" s="18" t="s">
        <v>989</v>
      </c>
      <c r="D100" s="18" t="s">
        <v>990</v>
      </c>
      <c r="E100" s="18" t="s">
        <v>2879</v>
      </c>
    </row>
    <row r="101" spans="1:5" x14ac:dyDescent="0.15">
      <c r="A101" s="15">
        <v>344</v>
      </c>
      <c r="B101" s="18" t="s">
        <v>991</v>
      </c>
      <c r="C101" s="18" t="s">
        <v>992</v>
      </c>
      <c r="D101" s="18" t="s">
        <v>993</v>
      </c>
      <c r="E101" s="18" t="s">
        <v>3766</v>
      </c>
    </row>
    <row r="102" spans="1:5" x14ac:dyDescent="0.15">
      <c r="A102" s="15">
        <v>348</v>
      </c>
      <c r="B102" s="18" t="s">
        <v>994</v>
      </c>
      <c r="C102" s="18" t="s">
        <v>995</v>
      </c>
      <c r="D102" s="18" t="s">
        <v>996</v>
      </c>
      <c r="E102" s="18" t="s">
        <v>2494</v>
      </c>
    </row>
    <row r="103" spans="1:5" x14ac:dyDescent="0.15">
      <c r="A103" s="15">
        <v>352</v>
      </c>
      <c r="B103" s="18" t="s">
        <v>2505</v>
      </c>
      <c r="C103" s="18" t="s">
        <v>72</v>
      </c>
      <c r="D103" s="18" t="s">
        <v>73</v>
      </c>
      <c r="E103" s="18" t="s">
        <v>234</v>
      </c>
    </row>
    <row r="104" spans="1:5" x14ac:dyDescent="0.15">
      <c r="A104" s="15">
        <v>356</v>
      </c>
      <c r="B104" s="18" t="s">
        <v>74</v>
      </c>
      <c r="C104" s="18" t="s">
        <v>75</v>
      </c>
      <c r="D104" s="18" t="s">
        <v>76</v>
      </c>
      <c r="E104" s="18" t="s">
        <v>2902</v>
      </c>
    </row>
    <row r="105" spans="1:5" x14ac:dyDescent="0.15">
      <c r="A105" s="15">
        <v>360</v>
      </c>
      <c r="B105" s="18" t="s">
        <v>77</v>
      </c>
      <c r="C105" s="18" t="s">
        <v>78</v>
      </c>
      <c r="D105" s="18" t="s">
        <v>79</v>
      </c>
      <c r="E105" s="18" t="s">
        <v>1575</v>
      </c>
    </row>
    <row r="106" spans="1:5" x14ac:dyDescent="0.15">
      <c r="A106" s="15">
        <v>364</v>
      </c>
      <c r="B106" s="18" t="s">
        <v>80</v>
      </c>
      <c r="C106" s="18" t="s">
        <v>81</v>
      </c>
      <c r="D106" s="18" t="s">
        <v>82</v>
      </c>
      <c r="E106" s="18" t="s">
        <v>2490</v>
      </c>
    </row>
    <row r="107" spans="1:5" x14ac:dyDescent="0.15">
      <c r="A107" s="15">
        <v>368</v>
      </c>
      <c r="B107" s="18" t="s">
        <v>83</v>
      </c>
      <c r="C107" s="18" t="s">
        <v>1173</v>
      </c>
      <c r="D107" s="18" t="s">
        <v>84</v>
      </c>
      <c r="E107" s="18" t="s">
        <v>2490</v>
      </c>
    </row>
    <row r="108" spans="1:5" x14ac:dyDescent="0.15">
      <c r="A108" s="15">
        <v>372</v>
      </c>
      <c r="B108" s="18" t="s">
        <v>85</v>
      </c>
      <c r="C108" s="18" t="s">
        <v>86</v>
      </c>
      <c r="D108" s="18" t="s">
        <v>87</v>
      </c>
      <c r="E108" s="18" t="s">
        <v>2871</v>
      </c>
    </row>
    <row r="109" spans="1:5" x14ac:dyDescent="0.15">
      <c r="A109" s="15">
        <v>376</v>
      </c>
      <c r="B109" s="18" t="s">
        <v>88</v>
      </c>
      <c r="C109" s="18" t="s">
        <v>89</v>
      </c>
      <c r="D109" s="18" t="s">
        <v>90</v>
      </c>
      <c r="E109" s="18" t="s">
        <v>2490</v>
      </c>
    </row>
    <row r="110" spans="1:5" x14ac:dyDescent="0.15">
      <c r="A110" s="15">
        <v>380</v>
      </c>
      <c r="B110" s="18" t="s">
        <v>91</v>
      </c>
      <c r="C110" s="18" t="s">
        <v>92</v>
      </c>
      <c r="D110" s="18" t="s">
        <v>93</v>
      </c>
      <c r="E110" s="18" t="s">
        <v>2871</v>
      </c>
    </row>
    <row r="111" spans="1:5" x14ac:dyDescent="0.15">
      <c r="A111" s="15">
        <v>384</v>
      </c>
      <c r="B111" s="18" t="s">
        <v>94</v>
      </c>
      <c r="C111" s="18" t="s">
        <v>95</v>
      </c>
      <c r="D111" s="18" t="s">
        <v>96</v>
      </c>
      <c r="E111" s="18" t="s">
        <v>3294</v>
      </c>
    </row>
    <row r="112" spans="1:5" x14ac:dyDescent="0.15">
      <c r="A112" s="15">
        <v>388</v>
      </c>
      <c r="B112" s="18" t="s">
        <v>97</v>
      </c>
      <c r="C112" s="18" t="s">
        <v>98</v>
      </c>
      <c r="D112" s="18" t="s">
        <v>99</v>
      </c>
      <c r="E112" s="18" t="s">
        <v>2879</v>
      </c>
    </row>
    <row r="113" spans="1:5" x14ac:dyDescent="0.15">
      <c r="A113" s="15">
        <v>392</v>
      </c>
      <c r="B113" s="18" t="s">
        <v>100</v>
      </c>
      <c r="C113" s="18" t="s">
        <v>101</v>
      </c>
      <c r="D113" s="18" t="s">
        <v>102</v>
      </c>
      <c r="E113" s="18" t="s">
        <v>3766</v>
      </c>
    </row>
    <row r="114" spans="1:5" x14ac:dyDescent="0.15">
      <c r="A114" s="15">
        <v>398</v>
      </c>
      <c r="B114" s="18" t="s">
        <v>103</v>
      </c>
      <c r="C114" s="18" t="s">
        <v>104</v>
      </c>
      <c r="D114" s="18" t="s">
        <v>105</v>
      </c>
      <c r="E114" s="18" t="s">
        <v>106</v>
      </c>
    </row>
    <row r="115" spans="1:5" x14ac:dyDescent="0.15">
      <c r="A115" s="15">
        <v>400</v>
      </c>
      <c r="B115" s="18" t="s">
        <v>107</v>
      </c>
      <c r="C115" s="18" t="s">
        <v>108</v>
      </c>
      <c r="D115" s="18" t="s">
        <v>109</v>
      </c>
      <c r="E115" s="18" t="s">
        <v>2490</v>
      </c>
    </row>
    <row r="116" spans="1:5" x14ac:dyDescent="0.15">
      <c r="A116" s="15">
        <v>404</v>
      </c>
      <c r="B116" s="18" t="s">
        <v>110</v>
      </c>
      <c r="C116" s="18" t="s">
        <v>111</v>
      </c>
      <c r="D116" s="18" t="s">
        <v>112</v>
      </c>
      <c r="E116" s="18" t="s">
        <v>253</v>
      </c>
    </row>
    <row r="117" spans="1:5" x14ac:dyDescent="0.15">
      <c r="A117" s="15">
        <v>408</v>
      </c>
      <c r="B117" s="18" t="s">
        <v>113</v>
      </c>
      <c r="C117" s="18" t="s">
        <v>114</v>
      </c>
      <c r="D117" s="18" t="s">
        <v>115</v>
      </c>
      <c r="E117" s="18" t="s">
        <v>3766</v>
      </c>
    </row>
    <row r="118" spans="1:5" x14ac:dyDescent="0.15">
      <c r="A118" s="15">
        <v>410</v>
      </c>
      <c r="B118" s="18" t="s">
        <v>116</v>
      </c>
      <c r="C118" s="18" t="s">
        <v>117</v>
      </c>
      <c r="D118" s="18" t="s">
        <v>118</v>
      </c>
      <c r="E118" s="18" t="s">
        <v>3766</v>
      </c>
    </row>
    <row r="119" spans="1:5" x14ac:dyDescent="0.15">
      <c r="A119" s="15">
        <v>414</v>
      </c>
      <c r="B119" s="18" t="s">
        <v>119</v>
      </c>
      <c r="C119" s="18" t="s">
        <v>120</v>
      </c>
      <c r="D119" s="18" t="s">
        <v>121</v>
      </c>
      <c r="E119" s="18" t="s">
        <v>2490</v>
      </c>
    </row>
    <row r="120" spans="1:5" x14ac:dyDescent="0.15">
      <c r="A120" s="15">
        <v>417</v>
      </c>
      <c r="B120" s="18" t="s">
        <v>122</v>
      </c>
      <c r="C120" s="18" t="s">
        <v>123</v>
      </c>
      <c r="D120" s="18" t="s">
        <v>124</v>
      </c>
      <c r="E120" s="18" t="s">
        <v>106</v>
      </c>
    </row>
    <row r="121" spans="1:5" x14ac:dyDescent="0.15">
      <c r="A121" s="15">
        <v>418</v>
      </c>
      <c r="B121" s="18" t="s">
        <v>125</v>
      </c>
      <c r="C121" s="18" t="s">
        <v>1174</v>
      </c>
      <c r="D121" s="18" t="s">
        <v>126</v>
      </c>
      <c r="E121" s="18" t="s">
        <v>1575</v>
      </c>
    </row>
    <row r="122" spans="1:5" x14ac:dyDescent="0.15">
      <c r="A122" s="15">
        <v>422</v>
      </c>
      <c r="B122" s="18" t="s">
        <v>127</v>
      </c>
      <c r="C122" s="18" t="s">
        <v>128</v>
      </c>
      <c r="D122" s="18" t="s">
        <v>129</v>
      </c>
      <c r="E122" s="18" t="s">
        <v>2490</v>
      </c>
    </row>
    <row r="123" spans="1:5" x14ac:dyDescent="0.15">
      <c r="A123" s="15">
        <v>426</v>
      </c>
      <c r="B123" s="18" t="s">
        <v>130</v>
      </c>
      <c r="C123" s="18" t="s">
        <v>131</v>
      </c>
      <c r="D123" s="18" t="s">
        <v>132</v>
      </c>
      <c r="E123" s="18" t="s">
        <v>2875</v>
      </c>
    </row>
    <row r="124" spans="1:5" x14ac:dyDescent="0.15">
      <c r="A124" s="15">
        <v>428</v>
      </c>
      <c r="B124" s="18" t="s">
        <v>133</v>
      </c>
      <c r="C124" s="18" t="s">
        <v>134</v>
      </c>
      <c r="D124" s="18" t="s">
        <v>135</v>
      </c>
      <c r="E124" s="18" t="s">
        <v>2494</v>
      </c>
    </row>
    <row r="125" spans="1:5" x14ac:dyDescent="0.15">
      <c r="A125" s="15">
        <v>430</v>
      </c>
      <c r="B125" s="18" t="s">
        <v>136</v>
      </c>
      <c r="C125" s="18" t="s">
        <v>137</v>
      </c>
      <c r="D125" s="18" t="s">
        <v>138</v>
      </c>
      <c r="E125" s="18" t="s">
        <v>3294</v>
      </c>
    </row>
    <row r="126" spans="1:5" x14ac:dyDescent="0.15">
      <c r="A126" s="15">
        <v>434</v>
      </c>
      <c r="B126" s="18" t="s">
        <v>139</v>
      </c>
      <c r="C126" s="18" t="s">
        <v>140</v>
      </c>
      <c r="D126" s="18" t="s">
        <v>141</v>
      </c>
      <c r="E126" s="18" t="s">
        <v>2501</v>
      </c>
    </row>
    <row r="127" spans="1:5" x14ac:dyDescent="0.15">
      <c r="A127" s="15">
        <v>438</v>
      </c>
      <c r="B127" s="18" t="s">
        <v>142</v>
      </c>
      <c r="C127" s="18" t="s">
        <v>143</v>
      </c>
      <c r="D127" s="18" t="s">
        <v>144</v>
      </c>
      <c r="E127" s="18" t="s">
        <v>2871</v>
      </c>
    </row>
    <row r="128" spans="1:5" x14ac:dyDescent="0.15">
      <c r="A128" s="15">
        <v>440</v>
      </c>
      <c r="B128" s="18" t="s">
        <v>145</v>
      </c>
      <c r="C128" s="18" t="s">
        <v>146</v>
      </c>
      <c r="D128" s="18" t="s">
        <v>147</v>
      </c>
      <c r="E128" s="18" t="s">
        <v>2494</v>
      </c>
    </row>
    <row r="129" spans="1:5" x14ac:dyDescent="0.15">
      <c r="A129" s="15">
        <v>442</v>
      </c>
      <c r="B129" s="18" t="s">
        <v>148</v>
      </c>
      <c r="C129" s="18" t="s">
        <v>149</v>
      </c>
      <c r="D129" s="18" t="s">
        <v>150</v>
      </c>
      <c r="E129" s="18" t="s">
        <v>2871</v>
      </c>
    </row>
    <row r="130" spans="1:5" x14ac:dyDescent="0.15">
      <c r="A130" s="15">
        <v>446</v>
      </c>
      <c r="B130" s="18" t="s">
        <v>151</v>
      </c>
      <c r="C130" s="18" t="s">
        <v>152</v>
      </c>
      <c r="D130" s="18" t="s">
        <v>153</v>
      </c>
      <c r="E130" s="18" t="s">
        <v>3766</v>
      </c>
    </row>
    <row r="131" spans="1:5" x14ac:dyDescent="0.15">
      <c r="A131" s="15">
        <v>450</v>
      </c>
      <c r="B131" s="18" t="s">
        <v>154</v>
      </c>
      <c r="C131" s="18" t="s">
        <v>155</v>
      </c>
      <c r="D131" s="18" t="s">
        <v>11</v>
      </c>
      <c r="E131" s="18" t="s">
        <v>1565</v>
      </c>
    </row>
    <row r="132" spans="1:5" x14ac:dyDescent="0.15">
      <c r="A132" s="15">
        <v>454</v>
      </c>
      <c r="B132" s="18" t="s">
        <v>12</v>
      </c>
      <c r="C132" s="18" t="s">
        <v>13</v>
      </c>
      <c r="D132" s="18" t="s">
        <v>14</v>
      </c>
      <c r="E132" s="18" t="s">
        <v>2875</v>
      </c>
    </row>
    <row r="133" spans="1:5" x14ac:dyDescent="0.15">
      <c r="A133" s="15">
        <v>458</v>
      </c>
      <c r="B133" s="18" t="s">
        <v>15</v>
      </c>
      <c r="C133" s="18" t="s">
        <v>16</v>
      </c>
      <c r="D133" s="18" t="s">
        <v>17</v>
      </c>
      <c r="E133" s="18" t="s">
        <v>1575</v>
      </c>
    </row>
    <row r="134" spans="1:5" x14ac:dyDescent="0.15">
      <c r="A134" s="15">
        <v>462</v>
      </c>
      <c r="B134" s="18" t="s">
        <v>18</v>
      </c>
      <c r="C134" s="18" t="s">
        <v>19</v>
      </c>
      <c r="D134" s="18" t="s">
        <v>20</v>
      </c>
      <c r="E134" s="18" t="s">
        <v>1565</v>
      </c>
    </row>
    <row r="135" spans="1:5" x14ac:dyDescent="0.15">
      <c r="A135" s="15">
        <v>466</v>
      </c>
      <c r="B135" s="18" t="s">
        <v>21</v>
      </c>
      <c r="C135" s="18" t="s">
        <v>22</v>
      </c>
      <c r="D135" s="18" t="s">
        <v>23</v>
      </c>
      <c r="E135" s="18" t="s">
        <v>3294</v>
      </c>
    </row>
    <row r="136" spans="1:5" x14ac:dyDescent="0.15">
      <c r="A136" s="15">
        <v>470</v>
      </c>
      <c r="B136" s="18" t="s">
        <v>24</v>
      </c>
      <c r="C136" s="18" t="s">
        <v>25</v>
      </c>
      <c r="D136" s="18" t="s">
        <v>26</v>
      </c>
      <c r="E136" s="18" t="s">
        <v>224</v>
      </c>
    </row>
    <row r="137" spans="1:5" x14ac:dyDescent="0.15">
      <c r="A137" s="15">
        <v>474</v>
      </c>
      <c r="B137" s="18" t="s">
        <v>27</v>
      </c>
      <c r="C137" s="18" t="s">
        <v>28</v>
      </c>
      <c r="D137" s="18" t="s">
        <v>1465</v>
      </c>
      <c r="E137" s="18" t="s">
        <v>2879</v>
      </c>
    </row>
    <row r="138" spans="1:5" x14ac:dyDescent="0.15">
      <c r="A138" s="15">
        <v>478</v>
      </c>
      <c r="B138" s="18" t="s">
        <v>1466</v>
      </c>
      <c r="C138" s="18" t="s">
        <v>1467</v>
      </c>
      <c r="D138" s="18" t="s">
        <v>1468</v>
      </c>
      <c r="E138" s="18" t="s">
        <v>3294</v>
      </c>
    </row>
    <row r="139" spans="1:5" x14ac:dyDescent="0.15">
      <c r="A139" s="15">
        <v>480</v>
      </c>
      <c r="B139" s="18" t="s">
        <v>1469</v>
      </c>
      <c r="C139" s="18" t="s">
        <v>1470</v>
      </c>
      <c r="D139" s="18" t="s">
        <v>1471</v>
      </c>
      <c r="E139" s="18" t="s">
        <v>2875</v>
      </c>
    </row>
    <row r="140" spans="1:5" x14ac:dyDescent="0.15">
      <c r="A140" s="15">
        <v>484</v>
      </c>
      <c r="B140" s="18" t="s">
        <v>1472</v>
      </c>
      <c r="C140" s="18" t="s">
        <v>1473</v>
      </c>
      <c r="D140" s="18" t="s">
        <v>1474</v>
      </c>
      <c r="E140" s="18" t="s">
        <v>2879</v>
      </c>
    </row>
    <row r="141" spans="1:5" x14ac:dyDescent="0.15">
      <c r="A141" s="15">
        <v>492</v>
      </c>
      <c r="B141" s="18" t="s">
        <v>1475</v>
      </c>
      <c r="C141" s="18" t="s">
        <v>1476</v>
      </c>
      <c r="D141" s="18" t="s">
        <v>1477</v>
      </c>
      <c r="E141" s="18" t="s">
        <v>2871</v>
      </c>
    </row>
    <row r="142" spans="1:5" x14ac:dyDescent="0.15">
      <c r="A142" s="15">
        <v>496</v>
      </c>
      <c r="B142" s="18" t="s">
        <v>1478</v>
      </c>
      <c r="C142" s="18" t="s">
        <v>1479</v>
      </c>
      <c r="D142" s="18" t="s">
        <v>1480</v>
      </c>
      <c r="E142" s="18" t="s">
        <v>3766</v>
      </c>
    </row>
    <row r="143" spans="1:5" x14ac:dyDescent="0.15">
      <c r="A143" s="15">
        <v>498</v>
      </c>
      <c r="B143" s="18" t="s">
        <v>1481</v>
      </c>
      <c r="C143" s="18" t="s">
        <v>1482</v>
      </c>
      <c r="D143" s="18" t="s">
        <v>1483</v>
      </c>
      <c r="E143" s="18" t="s">
        <v>2494</v>
      </c>
    </row>
    <row r="144" spans="1:5" x14ac:dyDescent="0.15">
      <c r="A144" s="15">
        <v>499</v>
      </c>
      <c r="B144" s="18" t="s">
        <v>1484</v>
      </c>
      <c r="C144" s="18" t="s">
        <v>1485</v>
      </c>
      <c r="D144" s="18" t="s">
        <v>1486</v>
      </c>
      <c r="E144" s="18" t="s">
        <v>2494</v>
      </c>
    </row>
    <row r="145" spans="1:5" x14ac:dyDescent="0.15">
      <c r="A145" s="15">
        <v>500</v>
      </c>
      <c r="B145" s="18" t="s">
        <v>1487</v>
      </c>
      <c r="C145" s="18" t="s">
        <v>1488</v>
      </c>
      <c r="D145" s="18" t="s">
        <v>1489</v>
      </c>
      <c r="E145" s="18" t="s">
        <v>2879</v>
      </c>
    </row>
    <row r="146" spans="1:5" x14ac:dyDescent="0.15">
      <c r="A146" s="15">
        <v>504</v>
      </c>
      <c r="B146" s="18" t="s">
        <v>1490</v>
      </c>
      <c r="C146" s="18" t="s">
        <v>1491</v>
      </c>
      <c r="D146" s="18" t="s">
        <v>1492</v>
      </c>
      <c r="E146" s="18" t="s">
        <v>2501</v>
      </c>
    </row>
    <row r="147" spans="1:5" x14ac:dyDescent="0.15">
      <c r="A147" s="15">
        <v>508</v>
      </c>
      <c r="B147" s="18" t="s">
        <v>1493</v>
      </c>
      <c r="C147" s="18" t="s">
        <v>1494</v>
      </c>
      <c r="D147" s="18" t="s">
        <v>1495</v>
      </c>
      <c r="E147" s="18" t="s">
        <v>2875</v>
      </c>
    </row>
    <row r="148" spans="1:5" x14ac:dyDescent="0.15">
      <c r="A148" s="15">
        <v>512</v>
      </c>
      <c r="B148" s="18" t="s">
        <v>1496</v>
      </c>
      <c r="C148" s="18" t="s">
        <v>1497</v>
      </c>
      <c r="D148" s="18" t="s">
        <v>1498</v>
      </c>
      <c r="E148" s="18" t="s">
        <v>2490</v>
      </c>
    </row>
    <row r="149" spans="1:5" x14ac:dyDescent="0.15">
      <c r="A149" s="15">
        <v>516</v>
      </c>
      <c r="B149" s="18" t="s">
        <v>1499</v>
      </c>
      <c r="C149" s="18" t="s">
        <v>1500</v>
      </c>
      <c r="D149" s="18" t="s">
        <v>1501</v>
      </c>
      <c r="E149" s="18" t="s">
        <v>2875</v>
      </c>
    </row>
    <row r="150" spans="1:5" x14ac:dyDescent="0.15">
      <c r="A150" s="15">
        <v>520</v>
      </c>
      <c r="B150" s="18" t="s">
        <v>1502</v>
      </c>
      <c r="C150" s="18" t="s">
        <v>1503</v>
      </c>
      <c r="D150" s="18" t="s">
        <v>1504</v>
      </c>
      <c r="E150" s="18" t="s">
        <v>2867</v>
      </c>
    </row>
    <row r="151" spans="1:5" x14ac:dyDescent="0.15">
      <c r="A151" s="15">
        <v>524</v>
      </c>
      <c r="B151" s="18" t="s">
        <v>1505</v>
      </c>
      <c r="C151" s="18" t="s">
        <v>1506</v>
      </c>
      <c r="D151" s="18" t="s">
        <v>1507</v>
      </c>
      <c r="E151" s="18" t="s">
        <v>2902</v>
      </c>
    </row>
    <row r="152" spans="1:5" x14ac:dyDescent="0.15">
      <c r="A152" s="15">
        <v>528</v>
      </c>
      <c r="B152" s="18" t="s">
        <v>1508</v>
      </c>
      <c r="C152" s="18" t="s">
        <v>1509</v>
      </c>
      <c r="D152" s="18" t="s">
        <v>1510</v>
      </c>
      <c r="E152" s="18" t="s">
        <v>2871</v>
      </c>
    </row>
    <row r="153" spans="1:5" x14ac:dyDescent="0.15">
      <c r="A153" s="15">
        <v>530</v>
      </c>
      <c r="B153" s="18" t="s">
        <v>1511</v>
      </c>
      <c r="C153" s="18" t="s">
        <v>1512</v>
      </c>
      <c r="D153" s="18" t="s">
        <v>1513</v>
      </c>
      <c r="E153" s="18" t="s">
        <v>2879</v>
      </c>
    </row>
    <row r="154" spans="1:5" x14ac:dyDescent="0.15">
      <c r="A154" s="15">
        <v>533</v>
      </c>
      <c r="B154" s="18" t="s">
        <v>1514</v>
      </c>
      <c r="C154" s="18" t="s">
        <v>1515</v>
      </c>
      <c r="D154" s="18" t="s">
        <v>1516</v>
      </c>
      <c r="E154" s="18" t="s">
        <v>2879</v>
      </c>
    </row>
    <row r="155" spans="1:5" x14ac:dyDescent="0.15">
      <c r="A155" s="15">
        <v>540</v>
      </c>
      <c r="B155" s="18" t="s">
        <v>1517</v>
      </c>
      <c r="C155" s="18" t="s">
        <v>1518</v>
      </c>
      <c r="D155" s="18" t="s">
        <v>1519</v>
      </c>
      <c r="E155" s="18" t="s">
        <v>2867</v>
      </c>
    </row>
    <row r="156" spans="1:5" x14ac:dyDescent="0.15">
      <c r="A156" s="15">
        <v>548</v>
      </c>
      <c r="B156" s="18" t="s">
        <v>1520</v>
      </c>
      <c r="C156" s="18" t="s">
        <v>1175</v>
      </c>
      <c r="D156" s="18" t="s">
        <v>1176</v>
      </c>
      <c r="E156" s="18" t="s">
        <v>2867</v>
      </c>
    </row>
    <row r="157" spans="1:5" x14ac:dyDescent="0.15">
      <c r="A157" s="15">
        <v>554</v>
      </c>
      <c r="B157" s="18" t="s">
        <v>1521</v>
      </c>
      <c r="C157" s="18" t="s">
        <v>1522</v>
      </c>
      <c r="D157" s="18" t="s">
        <v>1523</v>
      </c>
      <c r="E157" s="18" t="s">
        <v>2867</v>
      </c>
    </row>
    <row r="158" spans="1:5" x14ac:dyDescent="0.15">
      <c r="A158" s="15">
        <v>558</v>
      </c>
      <c r="B158" s="18" t="s">
        <v>1524</v>
      </c>
      <c r="C158" s="18" t="s">
        <v>1525</v>
      </c>
      <c r="D158" s="18" t="s">
        <v>1526</v>
      </c>
      <c r="E158" s="18" t="s">
        <v>2879</v>
      </c>
    </row>
    <row r="159" spans="1:5" x14ac:dyDescent="0.15">
      <c r="A159" s="15">
        <v>562</v>
      </c>
      <c r="B159" s="18" t="s">
        <v>1527</v>
      </c>
      <c r="C159" s="18" t="s">
        <v>1528</v>
      </c>
      <c r="D159" s="18" t="s">
        <v>1529</v>
      </c>
      <c r="E159" s="18" t="s">
        <v>3277</v>
      </c>
    </row>
    <row r="160" spans="1:5" x14ac:dyDescent="0.15">
      <c r="A160" s="15">
        <v>566</v>
      </c>
      <c r="B160" s="18" t="s">
        <v>1530</v>
      </c>
      <c r="C160" s="18" t="s">
        <v>1531</v>
      </c>
      <c r="D160" s="18" t="s">
        <v>1532</v>
      </c>
      <c r="E160" s="18" t="s">
        <v>3277</v>
      </c>
    </row>
    <row r="161" spans="1:5" x14ac:dyDescent="0.15">
      <c r="A161" s="15">
        <v>570</v>
      </c>
      <c r="B161" s="18" t="s">
        <v>1533</v>
      </c>
      <c r="C161" s="18" t="s">
        <v>1534</v>
      </c>
      <c r="D161" s="18" t="s">
        <v>1535</v>
      </c>
      <c r="E161" s="18" t="s">
        <v>2867</v>
      </c>
    </row>
    <row r="162" spans="1:5" x14ac:dyDescent="0.15">
      <c r="A162" s="15">
        <v>574</v>
      </c>
      <c r="B162" s="18" t="s">
        <v>1536</v>
      </c>
      <c r="C162" s="18" t="s">
        <v>1537</v>
      </c>
      <c r="D162" s="18" t="s">
        <v>1538</v>
      </c>
      <c r="E162" s="18" t="s">
        <v>2867</v>
      </c>
    </row>
    <row r="163" spans="1:5" x14ac:dyDescent="0.15">
      <c r="A163" s="15">
        <v>578</v>
      </c>
      <c r="B163" s="18" t="s">
        <v>1539</v>
      </c>
      <c r="C163" s="18" t="s">
        <v>1540</v>
      </c>
      <c r="D163" s="18" t="s">
        <v>1541</v>
      </c>
      <c r="E163" s="18" t="s">
        <v>234</v>
      </c>
    </row>
    <row r="164" spans="1:5" x14ac:dyDescent="0.15">
      <c r="A164" s="15">
        <v>580</v>
      </c>
      <c r="B164" s="18" t="s">
        <v>1542</v>
      </c>
      <c r="C164" s="18" t="s">
        <v>1543</v>
      </c>
      <c r="D164" s="18" t="s">
        <v>1544</v>
      </c>
      <c r="E164" s="18" t="s">
        <v>2867</v>
      </c>
    </row>
    <row r="165" spans="1:5" x14ac:dyDescent="0.15">
      <c r="A165" s="15">
        <v>581</v>
      </c>
      <c r="B165" s="18" t="s">
        <v>1545</v>
      </c>
      <c r="C165" s="18" t="s">
        <v>2921</v>
      </c>
      <c r="D165" s="18" t="s">
        <v>2922</v>
      </c>
      <c r="E165" s="18" t="s">
        <v>2867</v>
      </c>
    </row>
    <row r="166" spans="1:5" x14ac:dyDescent="0.15">
      <c r="A166" s="15">
        <v>583</v>
      </c>
      <c r="B166" s="18" t="s">
        <v>2923</v>
      </c>
      <c r="C166" s="18" t="s">
        <v>2924</v>
      </c>
      <c r="D166" s="18" t="s">
        <v>2925</v>
      </c>
      <c r="E166" s="18" t="s">
        <v>2867</v>
      </c>
    </row>
    <row r="167" spans="1:5" x14ac:dyDescent="0.15">
      <c r="A167" s="15">
        <v>584</v>
      </c>
      <c r="B167" s="18" t="s">
        <v>2926</v>
      </c>
      <c r="C167" s="18" t="s">
        <v>2927</v>
      </c>
      <c r="D167" s="18" t="s">
        <v>2928</v>
      </c>
      <c r="E167" s="18" t="s">
        <v>2867</v>
      </c>
    </row>
    <row r="168" spans="1:5" x14ac:dyDescent="0.15">
      <c r="A168" s="15">
        <v>585</v>
      </c>
      <c r="B168" s="18" t="s">
        <v>2929</v>
      </c>
      <c r="C168" s="18" t="s">
        <v>2930</v>
      </c>
      <c r="D168" s="18" t="s">
        <v>2931</v>
      </c>
      <c r="E168" s="18" t="s">
        <v>2867</v>
      </c>
    </row>
    <row r="169" spans="1:5" x14ac:dyDescent="0.15">
      <c r="A169" s="15">
        <v>586</v>
      </c>
      <c r="B169" s="18" t="s">
        <v>2932</v>
      </c>
      <c r="C169" s="18" t="s">
        <v>2078</v>
      </c>
      <c r="D169" s="18" t="s">
        <v>2079</v>
      </c>
      <c r="E169" s="18" t="s">
        <v>2902</v>
      </c>
    </row>
    <row r="170" spans="1:5" x14ac:dyDescent="0.15">
      <c r="A170" s="15">
        <v>591</v>
      </c>
      <c r="B170" s="18" t="s">
        <v>2080</v>
      </c>
      <c r="C170" s="18" t="s">
        <v>2081</v>
      </c>
      <c r="D170" s="18" t="s">
        <v>2082</v>
      </c>
      <c r="E170" s="18" t="s">
        <v>2879</v>
      </c>
    </row>
    <row r="171" spans="1:5" x14ac:dyDescent="0.15">
      <c r="A171" s="15">
        <v>598</v>
      </c>
      <c r="B171" s="18" t="s">
        <v>2083</v>
      </c>
      <c r="C171" s="18" t="s">
        <v>2084</v>
      </c>
      <c r="D171" s="18" t="s">
        <v>2085</v>
      </c>
      <c r="E171" s="18" t="s">
        <v>2867</v>
      </c>
    </row>
    <row r="172" spans="1:5" x14ac:dyDescent="0.15">
      <c r="A172" s="15">
        <v>600</v>
      </c>
      <c r="B172" s="18" t="s">
        <v>2086</v>
      </c>
      <c r="C172" s="18" t="s">
        <v>2087</v>
      </c>
      <c r="D172" s="18" t="s">
        <v>2088</v>
      </c>
      <c r="E172" s="18" t="s">
        <v>2886</v>
      </c>
    </row>
    <row r="173" spans="1:5" x14ac:dyDescent="0.15">
      <c r="A173" s="15">
        <v>604</v>
      </c>
      <c r="B173" s="18" t="s">
        <v>2089</v>
      </c>
      <c r="C173" s="18" t="s">
        <v>2090</v>
      </c>
      <c r="D173" s="18" t="s">
        <v>2091</v>
      </c>
      <c r="E173" s="18" t="s">
        <v>2886</v>
      </c>
    </row>
    <row r="174" spans="1:5" x14ac:dyDescent="0.15">
      <c r="A174" s="15">
        <v>608</v>
      </c>
      <c r="B174" s="18" t="s">
        <v>2092</v>
      </c>
      <c r="C174" s="18" t="s">
        <v>2538</v>
      </c>
      <c r="D174" s="18" t="s">
        <v>2539</v>
      </c>
      <c r="E174" s="18" t="s">
        <v>1575</v>
      </c>
    </row>
    <row r="175" spans="1:5" x14ac:dyDescent="0.15">
      <c r="A175" s="15">
        <v>612</v>
      </c>
      <c r="B175" s="18" t="s">
        <v>2540</v>
      </c>
      <c r="C175" s="18" t="s">
        <v>2541</v>
      </c>
      <c r="D175" s="18" t="s">
        <v>2542</v>
      </c>
      <c r="E175" s="18" t="s">
        <v>2867</v>
      </c>
    </row>
    <row r="176" spans="1:5" x14ac:dyDescent="0.15">
      <c r="A176" s="15">
        <v>616</v>
      </c>
      <c r="B176" s="18" t="s">
        <v>2543</v>
      </c>
      <c r="C176" s="18" t="s">
        <v>2544</v>
      </c>
      <c r="D176" s="18" t="s">
        <v>2545</v>
      </c>
      <c r="E176" s="18" t="s">
        <v>2494</v>
      </c>
    </row>
    <row r="177" spans="1:5" x14ac:dyDescent="0.15">
      <c r="A177" s="15">
        <v>620</v>
      </c>
      <c r="B177" s="18" t="s">
        <v>2546</v>
      </c>
      <c r="C177" s="18" t="s">
        <v>2547</v>
      </c>
      <c r="D177" s="18" t="s">
        <v>2548</v>
      </c>
      <c r="E177" s="18" t="s">
        <v>2871</v>
      </c>
    </row>
    <row r="178" spans="1:5" x14ac:dyDescent="0.15">
      <c r="A178" s="15">
        <v>624</v>
      </c>
      <c r="B178" s="18" t="s">
        <v>2549</v>
      </c>
      <c r="C178" s="18" t="s">
        <v>2550</v>
      </c>
      <c r="D178" s="18" t="s">
        <v>2551</v>
      </c>
      <c r="E178" s="18" t="s">
        <v>3294</v>
      </c>
    </row>
    <row r="179" spans="1:5" x14ac:dyDescent="0.15">
      <c r="A179" s="15">
        <v>626</v>
      </c>
      <c r="B179" s="18" t="s">
        <v>2552</v>
      </c>
      <c r="C179" s="18" t="s">
        <v>2553</v>
      </c>
      <c r="D179" s="18" t="s">
        <v>2554</v>
      </c>
      <c r="E179" s="18" t="s">
        <v>1575</v>
      </c>
    </row>
    <row r="180" spans="1:5" x14ac:dyDescent="0.15">
      <c r="A180" s="15">
        <v>630</v>
      </c>
      <c r="B180" s="18" t="s">
        <v>2555</v>
      </c>
      <c r="C180" s="18" t="s">
        <v>2556</v>
      </c>
      <c r="D180" s="18" t="s">
        <v>2557</v>
      </c>
      <c r="E180" s="18" t="s">
        <v>2879</v>
      </c>
    </row>
    <row r="181" spans="1:5" x14ac:dyDescent="0.15">
      <c r="A181" s="15">
        <v>634</v>
      </c>
      <c r="B181" s="18" t="s">
        <v>2558</v>
      </c>
      <c r="C181" s="18" t="s">
        <v>2559</v>
      </c>
      <c r="D181" s="18" t="s">
        <v>2560</v>
      </c>
      <c r="E181" s="18" t="s">
        <v>2490</v>
      </c>
    </row>
    <row r="182" spans="1:5" x14ac:dyDescent="0.15">
      <c r="A182" s="15">
        <v>638</v>
      </c>
      <c r="B182" s="18" t="s">
        <v>2561</v>
      </c>
      <c r="C182" s="18" t="s">
        <v>1031</v>
      </c>
      <c r="D182" s="18" t="s">
        <v>1032</v>
      </c>
      <c r="E182" s="18" t="s">
        <v>1565</v>
      </c>
    </row>
    <row r="183" spans="1:5" x14ac:dyDescent="0.15">
      <c r="A183" s="15">
        <v>642</v>
      </c>
      <c r="B183" s="18" t="s">
        <v>1033</v>
      </c>
      <c r="C183" s="18" t="s">
        <v>1034</v>
      </c>
      <c r="D183" s="18" t="s">
        <v>1035</v>
      </c>
      <c r="E183" s="18" t="s">
        <v>2494</v>
      </c>
    </row>
    <row r="184" spans="1:5" x14ac:dyDescent="0.15">
      <c r="A184" s="15">
        <v>643</v>
      </c>
      <c r="B184" s="18" t="s">
        <v>1036</v>
      </c>
      <c r="C184" s="18" t="s">
        <v>1037</v>
      </c>
      <c r="D184" s="18" t="s">
        <v>1038</v>
      </c>
      <c r="E184" s="18" t="s">
        <v>1036</v>
      </c>
    </row>
    <row r="185" spans="1:5" x14ac:dyDescent="0.15">
      <c r="A185" s="15">
        <v>646</v>
      </c>
      <c r="B185" s="18" t="s">
        <v>1039</v>
      </c>
      <c r="C185" s="18" t="s">
        <v>1040</v>
      </c>
      <c r="D185" s="18" t="s">
        <v>1041</v>
      </c>
      <c r="E185" s="18" t="s">
        <v>3277</v>
      </c>
    </row>
    <row r="186" spans="1:5" x14ac:dyDescent="0.15">
      <c r="A186" s="15">
        <v>654</v>
      </c>
      <c r="B186" s="18" t="s">
        <v>1042</v>
      </c>
      <c r="C186" s="18" t="s">
        <v>1043</v>
      </c>
      <c r="D186" s="18" t="s">
        <v>1044</v>
      </c>
      <c r="E186" s="18" t="s">
        <v>3294</v>
      </c>
    </row>
    <row r="187" spans="1:5" x14ac:dyDescent="0.15">
      <c r="A187" s="15">
        <v>659</v>
      </c>
      <c r="B187" s="18" t="s">
        <v>1045</v>
      </c>
      <c r="C187" s="18" t="s">
        <v>1046</v>
      </c>
      <c r="D187" s="18" t="s">
        <v>1047</v>
      </c>
      <c r="E187" s="18" t="s">
        <v>2879</v>
      </c>
    </row>
    <row r="188" spans="1:5" x14ac:dyDescent="0.15">
      <c r="A188" s="15">
        <v>660</v>
      </c>
      <c r="B188" s="18" t="s">
        <v>1048</v>
      </c>
      <c r="C188" s="18" t="s">
        <v>1049</v>
      </c>
      <c r="D188" s="18" t="s">
        <v>1050</v>
      </c>
      <c r="E188" s="18" t="s">
        <v>2879</v>
      </c>
    </row>
    <row r="189" spans="1:5" x14ac:dyDescent="0.15">
      <c r="A189" s="15">
        <v>662</v>
      </c>
      <c r="B189" s="18" t="s">
        <v>1051</v>
      </c>
      <c r="C189" s="18" t="s">
        <v>1052</v>
      </c>
      <c r="D189" s="18" t="s">
        <v>1053</v>
      </c>
      <c r="E189" s="18" t="s">
        <v>2879</v>
      </c>
    </row>
    <row r="190" spans="1:5" x14ac:dyDescent="0.15">
      <c r="A190" s="15">
        <v>666</v>
      </c>
      <c r="B190" s="18" t="s">
        <v>1054</v>
      </c>
      <c r="C190" s="18" t="s">
        <v>1055</v>
      </c>
      <c r="D190" s="18" t="s">
        <v>1056</v>
      </c>
      <c r="E190" s="18" t="s">
        <v>3290</v>
      </c>
    </row>
    <row r="191" spans="1:5" x14ac:dyDescent="0.15">
      <c r="A191" s="15">
        <v>670</v>
      </c>
      <c r="B191" s="18" t="s">
        <v>1057</v>
      </c>
      <c r="C191" s="18" t="s">
        <v>3493</v>
      </c>
      <c r="D191" s="18" t="s">
        <v>3494</v>
      </c>
      <c r="E191" s="18" t="s">
        <v>2879</v>
      </c>
    </row>
    <row r="192" spans="1:5" x14ac:dyDescent="0.15">
      <c r="A192" s="15">
        <v>674</v>
      </c>
      <c r="B192" s="18" t="s">
        <v>3495</v>
      </c>
      <c r="C192" s="18" t="s">
        <v>3496</v>
      </c>
      <c r="D192" s="18" t="s">
        <v>3497</v>
      </c>
      <c r="E192" s="18" t="s">
        <v>2871</v>
      </c>
    </row>
    <row r="193" spans="1:5" x14ac:dyDescent="0.15">
      <c r="A193" s="15">
        <v>678</v>
      </c>
      <c r="B193" s="18" t="s">
        <v>3498</v>
      </c>
      <c r="C193" s="18" t="s">
        <v>3499</v>
      </c>
      <c r="D193" s="18" t="s">
        <v>3500</v>
      </c>
      <c r="E193" s="18" t="s">
        <v>3277</v>
      </c>
    </row>
    <row r="194" spans="1:5" x14ac:dyDescent="0.15">
      <c r="A194" s="15">
        <v>682</v>
      </c>
      <c r="B194" s="18" t="s">
        <v>3501</v>
      </c>
      <c r="C194" s="18" t="s">
        <v>3502</v>
      </c>
      <c r="D194" s="18" t="s">
        <v>3503</v>
      </c>
      <c r="E194" s="18" t="s">
        <v>2490</v>
      </c>
    </row>
    <row r="195" spans="1:5" x14ac:dyDescent="0.15">
      <c r="A195" s="15">
        <v>686</v>
      </c>
      <c r="B195" s="18" t="s">
        <v>1677</v>
      </c>
      <c r="C195" s="18" t="s">
        <v>1678</v>
      </c>
      <c r="D195" s="18" t="s">
        <v>1679</v>
      </c>
      <c r="E195" s="18" t="s">
        <v>3294</v>
      </c>
    </row>
    <row r="196" spans="1:5" x14ac:dyDescent="0.15">
      <c r="A196" s="15">
        <v>688</v>
      </c>
      <c r="B196" s="18" t="s">
        <v>1680</v>
      </c>
      <c r="C196" s="18" t="s">
        <v>1681</v>
      </c>
      <c r="D196" s="18" t="s">
        <v>1682</v>
      </c>
      <c r="E196" s="18" t="s">
        <v>2494</v>
      </c>
    </row>
    <row r="197" spans="1:5" x14ac:dyDescent="0.15">
      <c r="A197" s="15">
        <v>690</v>
      </c>
      <c r="B197" s="18" t="s">
        <v>1683</v>
      </c>
      <c r="C197" s="18" t="s">
        <v>1684</v>
      </c>
      <c r="D197" s="18" t="s">
        <v>1685</v>
      </c>
      <c r="E197" s="18" t="s">
        <v>1565</v>
      </c>
    </row>
    <row r="198" spans="1:5" x14ac:dyDescent="0.15">
      <c r="A198" s="15">
        <v>694</v>
      </c>
      <c r="B198" s="18" t="s">
        <v>1686</v>
      </c>
      <c r="C198" s="18" t="s">
        <v>1687</v>
      </c>
      <c r="D198" s="18" t="s">
        <v>1688</v>
      </c>
      <c r="E198" s="18" t="s">
        <v>3294</v>
      </c>
    </row>
    <row r="199" spans="1:5" x14ac:dyDescent="0.15">
      <c r="A199" s="15">
        <v>702</v>
      </c>
      <c r="B199" s="18" t="s">
        <v>1689</v>
      </c>
      <c r="C199" s="18" t="s">
        <v>1690</v>
      </c>
      <c r="D199" s="18" t="s">
        <v>1691</v>
      </c>
      <c r="E199" s="18" t="s">
        <v>1575</v>
      </c>
    </row>
    <row r="200" spans="1:5" x14ac:dyDescent="0.15">
      <c r="A200" s="15">
        <v>703</v>
      </c>
      <c r="B200" s="18" t="s">
        <v>1692</v>
      </c>
      <c r="C200" s="18" t="s">
        <v>1693</v>
      </c>
      <c r="D200" s="18" t="s">
        <v>1694</v>
      </c>
      <c r="E200" s="18" t="s">
        <v>2494</v>
      </c>
    </row>
    <row r="201" spans="1:5" x14ac:dyDescent="0.15">
      <c r="A201" s="15">
        <v>704</v>
      </c>
      <c r="B201" s="18" t="s">
        <v>1695</v>
      </c>
      <c r="C201" s="18" t="s">
        <v>1696</v>
      </c>
      <c r="D201" s="18" t="s">
        <v>1697</v>
      </c>
      <c r="E201" s="18" t="s">
        <v>1575</v>
      </c>
    </row>
    <row r="202" spans="1:5" x14ac:dyDescent="0.15">
      <c r="A202" s="15">
        <v>705</v>
      </c>
      <c r="B202" s="18" t="s">
        <v>1698</v>
      </c>
      <c r="C202" s="18" t="s">
        <v>1699</v>
      </c>
      <c r="D202" s="18" t="s">
        <v>1700</v>
      </c>
      <c r="E202" s="18" t="s">
        <v>2494</v>
      </c>
    </row>
    <row r="203" spans="1:5" x14ac:dyDescent="0.15">
      <c r="A203" s="15">
        <v>706</v>
      </c>
      <c r="B203" s="18" t="s">
        <v>1701</v>
      </c>
      <c r="C203" s="18" t="s">
        <v>1702</v>
      </c>
      <c r="D203" s="18" t="s">
        <v>1703</v>
      </c>
      <c r="E203" s="18" t="s">
        <v>253</v>
      </c>
    </row>
    <row r="204" spans="1:5" x14ac:dyDescent="0.15">
      <c r="A204" s="15">
        <v>710</v>
      </c>
      <c r="B204" s="18" t="s">
        <v>2875</v>
      </c>
      <c r="C204" s="18" t="s">
        <v>1704</v>
      </c>
      <c r="D204" s="18" t="s">
        <v>1705</v>
      </c>
      <c r="E204" s="18" t="s">
        <v>2875</v>
      </c>
    </row>
    <row r="205" spans="1:5" x14ac:dyDescent="0.15">
      <c r="A205" s="15">
        <v>716</v>
      </c>
      <c r="B205" s="18" t="s">
        <v>1706</v>
      </c>
      <c r="C205" s="18" t="s">
        <v>1707</v>
      </c>
      <c r="D205" s="18" t="s">
        <v>1708</v>
      </c>
      <c r="E205" s="18" t="s">
        <v>2875</v>
      </c>
    </row>
    <row r="206" spans="1:5" x14ac:dyDescent="0.15">
      <c r="A206" s="15">
        <v>724</v>
      </c>
      <c r="B206" s="18" t="s">
        <v>1709</v>
      </c>
      <c r="C206" s="18" t="s">
        <v>1710</v>
      </c>
      <c r="D206" s="18" t="s">
        <v>1711</v>
      </c>
      <c r="E206" s="18" t="s">
        <v>2871</v>
      </c>
    </row>
    <row r="207" spans="1:5" x14ac:dyDescent="0.15">
      <c r="A207" s="15">
        <v>732</v>
      </c>
      <c r="B207" s="18" t="s">
        <v>1712</v>
      </c>
      <c r="C207" s="18" t="s">
        <v>1177</v>
      </c>
      <c r="D207" s="18" t="s">
        <v>1713</v>
      </c>
      <c r="E207" s="18" t="s">
        <v>3294</v>
      </c>
    </row>
    <row r="208" spans="1:5" x14ac:dyDescent="0.15">
      <c r="A208" s="15">
        <v>736</v>
      </c>
      <c r="B208" s="18" t="s">
        <v>1714</v>
      </c>
      <c r="C208" s="18" t="s">
        <v>1715</v>
      </c>
      <c r="D208" s="18" t="s">
        <v>1716</v>
      </c>
      <c r="E208" s="18" t="s">
        <v>253</v>
      </c>
    </row>
    <row r="209" spans="1:5" x14ac:dyDescent="0.15">
      <c r="A209" s="15">
        <v>740</v>
      </c>
      <c r="B209" s="18" t="s">
        <v>1717</v>
      </c>
      <c r="C209" s="18" t="s">
        <v>1718</v>
      </c>
      <c r="D209" s="18" t="s">
        <v>1719</v>
      </c>
      <c r="E209" s="18" t="s">
        <v>2886</v>
      </c>
    </row>
    <row r="210" spans="1:5" x14ac:dyDescent="0.15">
      <c r="A210" s="15">
        <v>744</v>
      </c>
      <c r="B210" s="18" t="s">
        <v>1720</v>
      </c>
      <c r="C210" s="18" t="s">
        <v>1721</v>
      </c>
      <c r="D210" s="18" t="s">
        <v>1722</v>
      </c>
      <c r="E210" s="18" t="s">
        <v>234</v>
      </c>
    </row>
    <row r="211" spans="1:5" x14ac:dyDescent="0.15">
      <c r="A211" s="15">
        <v>748</v>
      </c>
      <c r="B211" s="18" t="s">
        <v>1723</v>
      </c>
      <c r="C211" s="18" t="s">
        <v>1724</v>
      </c>
      <c r="D211" s="18" t="s">
        <v>1725</v>
      </c>
      <c r="E211" s="18" t="s">
        <v>2875</v>
      </c>
    </row>
    <row r="212" spans="1:5" x14ac:dyDescent="0.15">
      <c r="A212" s="15">
        <v>752</v>
      </c>
      <c r="B212" s="18" t="s">
        <v>1726</v>
      </c>
      <c r="C212" s="18" t="s">
        <v>1727</v>
      </c>
      <c r="D212" s="18" t="s">
        <v>1728</v>
      </c>
      <c r="E212" s="18" t="s">
        <v>234</v>
      </c>
    </row>
    <row r="213" spans="1:5" x14ac:dyDescent="0.15">
      <c r="A213" s="15">
        <v>756</v>
      </c>
      <c r="B213" s="18" t="s">
        <v>1729</v>
      </c>
      <c r="C213" s="18" t="s">
        <v>1730</v>
      </c>
      <c r="D213" s="18" t="s">
        <v>1731</v>
      </c>
      <c r="E213" s="18" t="s">
        <v>2871</v>
      </c>
    </row>
    <row r="214" spans="1:5" x14ac:dyDescent="0.15">
      <c r="A214" s="15">
        <v>760</v>
      </c>
      <c r="B214" s="18" t="s">
        <v>1732</v>
      </c>
      <c r="C214" s="18" t="s">
        <v>1733</v>
      </c>
      <c r="D214" s="18" t="s">
        <v>1734</v>
      </c>
      <c r="E214" s="18" t="s">
        <v>2490</v>
      </c>
    </row>
    <row r="215" spans="1:5" x14ac:dyDescent="0.15">
      <c r="A215" s="15">
        <v>762</v>
      </c>
      <c r="B215" s="18" t="s">
        <v>1735</v>
      </c>
      <c r="C215" s="18" t="s">
        <v>1736</v>
      </c>
      <c r="D215" s="18" t="s">
        <v>1737</v>
      </c>
      <c r="E215" s="18" t="s">
        <v>106</v>
      </c>
    </row>
    <row r="216" spans="1:5" x14ac:dyDescent="0.15">
      <c r="A216" s="15">
        <v>764</v>
      </c>
      <c r="B216" s="18" t="s">
        <v>1738</v>
      </c>
      <c r="C216" s="18" t="s">
        <v>1739</v>
      </c>
      <c r="D216" s="18" t="s">
        <v>1740</v>
      </c>
      <c r="E216" s="18" t="s">
        <v>1575</v>
      </c>
    </row>
    <row r="217" spans="1:5" x14ac:dyDescent="0.15">
      <c r="A217" s="15">
        <v>768</v>
      </c>
      <c r="B217" s="18" t="s">
        <v>1741</v>
      </c>
      <c r="C217" s="18" t="s">
        <v>1742</v>
      </c>
      <c r="D217" s="18" t="s">
        <v>1743</v>
      </c>
      <c r="E217" s="18" t="s">
        <v>3294</v>
      </c>
    </row>
    <row r="218" spans="1:5" x14ac:dyDescent="0.15">
      <c r="A218" s="15">
        <v>772</v>
      </c>
      <c r="B218" s="18" t="s">
        <v>1058</v>
      </c>
      <c r="C218" s="18" t="s">
        <v>1059</v>
      </c>
      <c r="D218" s="18" t="s">
        <v>1060</v>
      </c>
      <c r="E218" s="18" t="s">
        <v>2867</v>
      </c>
    </row>
    <row r="219" spans="1:5" x14ac:dyDescent="0.15">
      <c r="A219" s="15">
        <v>776</v>
      </c>
      <c r="B219" s="18" t="s">
        <v>1061</v>
      </c>
      <c r="C219" s="18" t="s">
        <v>1062</v>
      </c>
      <c r="D219" s="18" t="s">
        <v>1063</v>
      </c>
      <c r="E219" s="18" t="s">
        <v>2867</v>
      </c>
    </row>
    <row r="220" spans="1:5" x14ac:dyDescent="0.15">
      <c r="A220" s="15">
        <v>780</v>
      </c>
      <c r="B220" s="18" t="s">
        <v>1064</v>
      </c>
      <c r="C220" s="18" t="s">
        <v>1065</v>
      </c>
      <c r="D220" s="18" t="s">
        <v>1066</v>
      </c>
      <c r="E220" s="18" t="s">
        <v>2879</v>
      </c>
    </row>
    <row r="221" spans="1:5" x14ac:dyDescent="0.15">
      <c r="A221" s="15">
        <v>784</v>
      </c>
      <c r="B221" s="18" t="s">
        <v>1067</v>
      </c>
      <c r="C221" s="18" t="s">
        <v>1068</v>
      </c>
      <c r="D221" s="18" t="s">
        <v>1069</v>
      </c>
      <c r="E221" s="18" t="s">
        <v>2490</v>
      </c>
    </row>
    <row r="222" spans="1:5" x14ac:dyDescent="0.15">
      <c r="A222" s="15">
        <v>788</v>
      </c>
      <c r="B222" s="18" t="s">
        <v>1070</v>
      </c>
      <c r="C222" s="18" t="s">
        <v>1071</v>
      </c>
      <c r="D222" s="18" t="s">
        <v>1072</v>
      </c>
      <c r="E222" s="18" t="s">
        <v>2501</v>
      </c>
    </row>
    <row r="223" spans="1:5" x14ac:dyDescent="0.15">
      <c r="A223" s="15">
        <v>792</v>
      </c>
      <c r="B223" s="18" t="s">
        <v>1073</v>
      </c>
      <c r="C223" s="18" t="s">
        <v>1074</v>
      </c>
      <c r="D223" s="18" t="s">
        <v>1075</v>
      </c>
      <c r="E223" s="18" t="s">
        <v>2490</v>
      </c>
    </row>
    <row r="224" spans="1:5" x14ac:dyDescent="0.15">
      <c r="A224" s="15">
        <v>795</v>
      </c>
      <c r="B224" s="18" t="s">
        <v>1076</v>
      </c>
      <c r="C224" s="18" t="s">
        <v>1077</v>
      </c>
      <c r="D224" s="18" t="s">
        <v>1078</v>
      </c>
      <c r="E224" s="18" t="s">
        <v>106</v>
      </c>
    </row>
    <row r="225" spans="1:5" x14ac:dyDescent="0.15">
      <c r="A225" s="15">
        <v>796</v>
      </c>
      <c r="B225" s="18" t="s">
        <v>1079</v>
      </c>
      <c r="C225" s="18" t="s">
        <v>1080</v>
      </c>
      <c r="D225" s="18" t="s">
        <v>1081</v>
      </c>
      <c r="E225" s="18" t="s">
        <v>2879</v>
      </c>
    </row>
    <row r="226" spans="1:5" x14ac:dyDescent="0.15">
      <c r="A226" s="15">
        <v>798</v>
      </c>
      <c r="B226" s="18" t="s">
        <v>1082</v>
      </c>
      <c r="C226" s="18" t="s">
        <v>1083</v>
      </c>
      <c r="D226" s="18" t="s">
        <v>1084</v>
      </c>
      <c r="E226" s="18" t="s">
        <v>2867</v>
      </c>
    </row>
    <row r="227" spans="1:5" x14ac:dyDescent="0.15">
      <c r="A227" s="15">
        <v>800</v>
      </c>
      <c r="B227" s="18" t="s">
        <v>1085</v>
      </c>
      <c r="C227" s="18" t="s">
        <v>1086</v>
      </c>
      <c r="D227" s="18" t="s">
        <v>1087</v>
      </c>
      <c r="E227" s="18" t="s">
        <v>3277</v>
      </c>
    </row>
    <row r="228" spans="1:5" x14ac:dyDescent="0.15">
      <c r="A228" s="15">
        <v>804</v>
      </c>
      <c r="B228" s="18" t="s">
        <v>1088</v>
      </c>
      <c r="C228" s="18" t="s">
        <v>1089</v>
      </c>
      <c r="D228" s="18" t="s">
        <v>1090</v>
      </c>
      <c r="E228" s="18" t="s">
        <v>2494</v>
      </c>
    </row>
    <row r="229" spans="1:5" x14ac:dyDescent="0.15">
      <c r="A229" s="15">
        <v>807</v>
      </c>
      <c r="B229" s="18" t="s">
        <v>1091</v>
      </c>
      <c r="C229" s="18" t="s">
        <v>1092</v>
      </c>
      <c r="D229" s="18" t="s">
        <v>1093</v>
      </c>
      <c r="E229" s="18" t="s">
        <v>2494</v>
      </c>
    </row>
    <row r="230" spans="1:5" x14ac:dyDescent="0.15">
      <c r="A230" s="15">
        <v>818</v>
      </c>
      <c r="B230" s="18" t="s">
        <v>1094</v>
      </c>
      <c r="C230" s="18" t="s">
        <v>1095</v>
      </c>
      <c r="D230" s="18" t="s">
        <v>1096</v>
      </c>
      <c r="E230" s="18" t="s">
        <v>2501</v>
      </c>
    </row>
    <row r="231" spans="1:5" x14ac:dyDescent="0.15">
      <c r="A231" s="15">
        <v>826</v>
      </c>
      <c r="B231" s="18" t="s">
        <v>1097</v>
      </c>
      <c r="C231" s="18" t="s">
        <v>1098</v>
      </c>
      <c r="D231" s="18" t="s">
        <v>1099</v>
      </c>
      <c r="E231" s="18" t="s">
        <v>2871</v>
      </c>
    </row>
    <row r="232" spans="1:5" x14ac:dyDescent="0.15">
      <c r="A232" s="15">
        <v>831</v>
      </c>
      <c r="B232" s="18" t="s">
        <v>1100</v>
      </c>
      <c r="C232" s="18" t="s">
        <v>1101</v>
      </c>
      <c r="D232" s="18" t="s">
        <v>1102</v>
      </c>
      <c r="E232" s="18" t="s">
        <v>2871</v>
      </c>
    </row>
    <row r="233" spans="1:5" x14ac:dyDescent="0.15">
      <c r="A233" s="15">
        <v>832</v>
      </c>
      <c r="B233" s="18" t="s">
        <v>1103</v>
      </c>
      <c r="C233" s="18" t="s">
        <v>1104</v>
      </c>
      <c r="D233" s="18" t="s">
        <v>1105</v>
      </c>
      <c r="E233" s="18" t="s">
        <v>2871</v>
      </c>
    </row>
    <row r="234" spans="1:5" x14ac:dyDescent="0.15">
      <c r="A234" s="15">
        <v>833</v>
      </c>
      <c r="B234" s="18" t="s">
        <v>1106</v>
      </c>
      <c r="C234" s="18" t="s">
        <v>1107</v>
      </c>
      <c r="D234" s="18" t="s">
        <v>1108</v>
      </c>
      <c r="E234" s="18" t="s">
        <v>2871</v>
      </c>
    </row>
    <row r="235" spans="1:5" x14ac:dyDescent="0.15">
      <c r="A235" s="15">
        <v>834</v>
      </c>
      <c r="B235" s="18" t="s">
        <v>1109</v>
      </c>
      <c r="C235" s="18" t="s">
        <v>1110</v>
      </c>
      <c r="D235" s="18" t="s">
        <v>1111</v>
      </c>
      <c r="E235" s="18" t="s">
        <v>253</v>
      </c>
    </row>
    <row r="236" spans="1:5" x14ac:dyDescent="0.15">
      <c r="A236" s="15">
        <v>840</v>
      </c>
      <c r="B236" s="18" t="s">
        <v>1112</v>
      </c>
      <c r="C236" s="18" t="s">
        <v>1113</v>
      </c>
      <c r="D236" s="18" t="s">
        <v>1114</v>
      </c>
      <c r="E236" s="18" t="s">
        <v>3290</v>
      </c>
    </row>
    <row r="237" spans="1:5" x14ac:dyDescent="0.15">
      <c r="A237" s="15">
        <v>850</v>
      </c>
      <c r="B237" s="18" t="s">
        <v>1115</v>
      </c>
      <c r="C237" s="18" t="s">
        <v>1116</v>
      </c>
      <c r="D237" s="18" t="s">
        <v>1117</v>
      </c>
      <c r="E237" s="18" t="s">
        <v>2879</v>
      </c>
    </row>
    <row r="238" spans="1:5" x14ac:dyDescent="0.15">
      <c r="A238" s="15">
        <v>854</v>
      </c>
      <c r="B238" s="18" t="s">
        <v>1118</v>
      </c>
      <c r="C238" s="18" t="s">
        <v>1119</v>
      </c>
      <c r="D238" s="18" t="s">
        <v>1120</v>
      </c>
      <c r="E238" s="18" t="s">
        <v>3294</v>
      </c>
    </row>
    <row r="239" spans="1:5" x14ac:dyDescent="0.15">
      <c r="A239" s="15">
        <v>858</v>
      </c>
      <c r="B239" s="18" t="s">
        <v>1121</v>
      </c>
      <c r="C239" s="18" t="s">
        <v>1122</v>
      </c>
      <c r="D239" s="18" t="s">
        <v>1123</v>
      </c>
      <c r="E239" s="18" t="s">
        <v>2886</v>
      </c>
    </row>
    <row r="240" spans="1:5" x14ac:dyDescent="0.15">
      <c r="A240" s="15">
        <v>860</v>
      </c>
      <c r="B240" s="18" t="s">
        <v>1124</v>
      </c>
      <c r="C240" s="18" t="s">
        <v>1125</v>
      </c>
      <c r="D240" s="18" t="s">
        <v>1126</v>
      </c>
      <c r="E240" s="18" t="s">
        <v>106</v>
      </c>
    </row>
    <row r="241" spans="1:5" x14ac:dyDescent="0.15">
      <c r="A241" s="15">
        <v>862</v>
      </c>
      <c r="B241" s="18" t="s">
        <v>1127</v>
      </c>
      <c r="C241" s="18" t="s">
        <v>1128</v>
      </c>
      <c r="D241" s="18" t="s">
        <v>1129</v>
      </c>
      <c r="E241" s="18" t="s">
        <v>2886</v>
      </c>
    </row>
    <row r="242" spans="1:5" x14ac:dyDescent="0.15">
      <c r="A242" s="15">
        <v>876</v>
      </c>
      <c r="B242" s="18" t="s">
        <v>1130</v>
      </c>
      <c r="C242" s="18" t="s">
        <v>1131</v>
      </c>
      <c r="D242" s="18" t="s">
        <v>1132</v>
      </c>
      <c r="E242" s="18" t="s">
        <v>2867</v>
      </c>
    </row>
    <row r="243" spans="1:5" x14ac:dyDescent="0.15">
      <c r="A243" s="15">
        <v>882</v>
      </c>
      <c r="B243" s="18" t="s">
        <v>1133</v>
      </c>
      <c r="C243" s="18" t="s">
        <v>1134</v>
      </c>
      <c r="D243" s="18" t="s">
        <v>1135</v>
      </c>
      <c r="E243" s="18" t="s">
        <v>2867</v>
      </c>
    </row>
    <row r="244" spans="1:5" x14ac:dyDescent="0.15">
      <c r="A244" s="15">
        <v>887</v>
      </c>
      <c r="B244" s="18" t="s">
        <v>1136</v>
      </c>
      <c r="C244" s="18" t="s">
        <v>1137</v>
      </c>
      <c r="D244" s="18" t="s">
        <v>1138</v>
      </c>
      <c r="E244" s="18" t="s">
        <v>2490</v>
      </c>
    </row>
    <row r="245" spans="1:5" x14ac:dyDescent="0.15">
      <c r="A245" s="15">
        <v>894</v>
      </c>
      <c r="B245" s="18" t="s">
        <v>1139</v>
      </c>
      <c r="C245" s="18" t="s">
        <v>1140</v>
      </c>
      <c r="D245" s="18" t="s">
        <v>1141</v>
      </c>
      <c r="E245" s="18" t="s">
        <v>2875</v>
      </c>
    </row>
  </sheetData>
  <phoneticPr fontId="1"/>
  <pageMargins left="0.78700000000000003" right="0.78700000000000003" top="0.98399999999999999" bottom="0.98399999999999999" header="0.51200000000000001" footer="0.51200000000000001"/>
  <pageSetup paperSize="9" scale="84" orientation="portrait" verticalDpi="1200" r:id="rId1"/>
  <headerFooter alignWithMargins="0">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8"/>
  <sheetViews>
    <sheetView view="pageBreakPreview" zoomScale="85" zoomScaleNormal="100" zoomScaleSheetLayoutView="85" workbookViewId="0"/>
  </sheetViews>
  <sheetFormatPr defaultRowHeight="13.5" x14ac:dyDescent="0.15"/>
  <cols>
    <col min="1" max="1" width="2.625" style="24" customWidth="1"/>
    <col min="2" max="2" width="5.25" style="24" customWidth="1"/>
    <col min="3" max="3" width="5.875" style="24" customWidth="1"/>
    <col min="4" max="5" width="5.5" style="24" customWidth="1"/>
    <col min="6" max="6" width="20.875" style="24" customWidth="1"/>
    <col min="7" max="7" width="16.5" style="24" customWidth="1"/>
    <col min="8" max="8" width="2.75" style="24" customWidth="1"/>
    <col min="9" max="9" width="16.75" style="24" customWidth="1"/>
    <col min="10" max="10" width="13.625" style="24" customWidth="1"/>
    <col min="11" max="11" width="16.875" style="24" customWidth="1"/>
    <col min="12" max="12" width="14.375" style="24" bestFit="1" customWidth="1"/>
    <col min="13" max="13" width="20.75" style="24" bestFit="1" customWidth="1"/>
    <col min="14" max="16384" width="9" style="24"/>
  </cols>
  <sheetData>
    <row r="1" spans="2:13" x14ac:dyDescent="0.15">
      <c r="B1" s="251" t="s">
        <v>322</v>
      </c>
      <c r="C1" s="251"/>
      <c r="D1" s="251"/>
      <c r="E1" s="251"/>
      <c r="F1" s="251"/>
      <c r="G1" s="251"/>
      <c r="H1" s="251"/>
      <c r="I1" s="251"/>
      <c r="J1" s="251"/>
      <c r="K1" s="251"/>
      <c r="L1" s="251"/>
      <c r="M1" s="251"/>
    </row>
    <row r="3" spans="2:13" x14ac:dyDescent="0.15">
      <c r="B3" s="24" t="s">
        <v>323</v>
      </c>
      <c r="H3" s="24" t="s">
        <v>324</v>
      </c>
    </row>
    <row r="5" spans="2:13" x14ac:dyDescent="0.15">
      <c r="B5" s="25" t="s">
        <v>811</v>
      </c>
      <c r="C5" s="26"/>
      <c r="D5" s="26"/>
      <c r="E5" s="26"/>
      <c r="F5" s="27"/>
      <c r="I5" s="28" t="s">
        <v>811</v>
      </c>
      <c r="J5" s="29" t="s">
        <v>326</v>
      </c>
      <c r="K5" s="30" t="s">
        <v>333</v>
      </c>
      <c r="L5" s="31" t="s">
        <v>568</v>
      </c>
      <c r="M5" s="72" t="s">
        <v>2601</v>
      </c>
    </row>
    <row r="6" spans="2:13" x14ac:dyDescent="0.15">
      <c r="B6" s="32"/>
      <c r="C6" s="33" t="s">
        <v>327</v>
      </c>
      <c r="D6" s="34"/>
      <c r="E6" s="34"/>
      <c r="F6" s="35"/>
      <c r="I6" s="28" t="s">
        <v>2996</v>
      </c>
      <c r="J6" s="29" t="s">
        <v>328</v>
      </c>
      <c r="K6" s="30" t="s">
        <v>2592</v>
      </c>
      <c r="L6" s="31" t="s">
        <v>568</v>
      </c>
      <c r="M6" s="72" t="s">
        <v>2602</v>
      </c>
    </row>
    <row r="7" spans="2:13" x14ac:dyDescent="0.15">
      <c r="B7" s="32"/>
      <c r="C7" s="36"/>
      <c r="D7" s="37" t="s">
        <v>2593</v>
      </c>
      <c r="E7" s="73"/>
      <c r="F7" s="38"/>
      <c r="I7" s="28" t="s">
        <v>2997</v>
      </c>
      <c r="J7" s="29" t="s">
        <v>328</v>
      </c>
      <c r="K7" s="30" t="s">
        <v>2592</v>
      </c>
      <c r="L7" s="31" t="s">
        <v>569</v>
      </c>
      <c r="M7" s="74"/>
    </row>
    <row r="8" spans="2:13" x14ac:dyDescent="0.15">
      <c r="B8" s="32"/>
      <c r="C8" s="36"/>
      <c r="D8" s="39"/>
      <c r="E8" s="75" t="s">
        <v>568</v>
      </c>
      <c r="F8" s="76"/>
      <c r="I8" s="28" t="s">
        <v>2998</v>
      </c>
      <c r="J8" s="29" t="s">
        <v>329</v>
      </c>
      <c r="K8" s="30" t="s">
        <v>2593</v>
      </c>
      <c r="L8" s="31" t="s">
        <v>570</v>
      </c>
      <c r="M8" s="72" t="s">
        <v>2603</v>
      </c>
    </row>
    <row r="9" spans="2:13" x14ac:dyDescent="0.15">
      <c r="B9" s="32"/>
      <c r="C9" s="36"/>
      <c r="D9" s="39"/>
      <c r="E9" s="77"/>
      <c r="F9" s="72" t="s">
        <v>2601</v>
      </c>
      <c r="I9" s="28" t="s">
        <v>812</v>
      </c>
      <c r="J9" s="29" t="s">
        <v>328</v>
      </c>
      <c r="K9" s="30" t="s">
        <v>2594</v>
      </c>
      <c r="L9" s="31" t="s">
        <v>10</v>
      </c>
      <c r="M9" s="72" t="s">
        <v>2604</v>
      </c>
    </row>
    <row r="10" spans="2:13" x14ac:dyDescent="0.15">
      <c r="B10" s="32"/>
      <c r="C10" s="36"/>
      <c r="D10" s="39"/>
      <c r="E10" s="78"/>
      <c r="F10" s="72" t="s">
        <v>2602</v>
      </c>
      <c r="I10" s="28" t="s">
        <v>812</v>
      </c>
      <c r="J10" s="29" t="s">
        <v>330</v>
      </c>
      <c r="K10" s="30" t="s">
        <v>334</v>
      </c>
      <c r="L10" s="31" t="s">
        <v>2143</v>
      </c>
      <c r="M10" s="74"/>
    </row>
    <row r="11" spans="2:13" x14ac:dyDescent="0.15">
      <c r="B11" s="32"/>
      <c r="C11" s="36"/>
      <c r="D11" s="39"/>
      <c r="E11" s="79" t="s">
        <v>569</v>
      </c>
      <c r="F11" s="80"/>
    </row>
    <row r="12" spans="2:13" x14ac:dyDescent="0.15">
      <c r="B12" s="32"/>
      <c r="C12" s="36"/>
      <c r="D12" s="39"/>
      <c r="E12" s="75" t="s">
        <v>570</v>
      </c>
      <c r="F12" s="76"/>
      <c r="I12" s="42" t="s">
        <v>2605</v>
      </c>
    </row>
    <row r="13" spans="2:13" x14ac:dyDescent="0.15">
      <c r="B13" s="32"/>
      <c r="C13" s="36"/>
      <c r="D13" s="39"/>
      <c r="E13" s="78"/>
      <c r="F13" s="72" t="s">
        <v>2603</v>
      </c>
      <c r="I13" s="42" t="s">
        <v>2606</v>
      </c>
    </row>
    <row r="14" spans="2:13" x14ac:dyDescent="0.15">
      <c r="B14" s="32"/>
      <c r="C14" s="36"/>
      <c r="D14" s="37" t="s">
        <v>2594</v>
      </c>
      <c r="E14" s="73"/>
      <c r="F14" s="38"/>
      <c r="I14" s="42" t="s">
        <v>2607</v>
      </c>
    </row>
    <row r="15" spans="2:13" x14ac:dyDescent="0.15">
      <c r="B15" s="32"/>
      <c r="C15" s="36"/>
      <c r="D15" s="39"/>
      <c r="E15" s="75" t="s">
        <v>10</v>
      </c>
      <c r="F15" s="76"/>
      <c r="I15" s="42" t="s">
        <v>3404</v>
      </c>
    </row>
    <row r="16" spans="2:13" x14ac:dyDescent="0.15">
      <c r="B16" s="32"/>
      <c r="C16" s="36"/>
      <c r="D16" s="40"/>
      <c r="E16" s="78"/>
      <c r="F16" s="72" t="s">
        <v>2604</v>
      </c>
    </row>
    <row r="17" spans="2:13" x14ac:dyDescent="0.15">
      <c r="B17" s="32"/>
      <c r="C17" s="33" t="s">
        <v>331</v>
      </c>
      <c r="D17" s="34"/>
      <c r="E17" s="34"/>
      <c r="F17" s="35"/>
      <c r="H17" s="24" t="s">
        <v>325</v>
      </c>
    </row>
    <row r="18" spans="2:13" x14ac:dyDescent="0.15">
      <c r="B18" s="32"/>
      <c r="C18" s="36"/>
      <c r="D18" s="37" t="s">
        <v>2595</v>
      </c>
      <c r="E18" s="73"/>
      <c r="F18" s="38"/>
      <c r="I18" s="271" t="s">
        <v>813</v>
      </c>
      <c r="J18" s="272"/>
      <c r="K18" s="272"/>
      <c r="L18" s="272"/>
      <c r="M18" s="273"/>
    </row>
    <row r="19" spans="2:13" x14ac:dyDescent="0.15">
      <c r="B19" s="43"/>
      <c r="C19" s="41"/>
      <c r="D19" s="40"/>
      <c r="E19" s="79" t="s">
        <v>2143</v>
      </c>
      <c r="F19" s="80"/>
      <c r="I19" s="268" t="s">
        <v>328</v>
      </c>
      <c r="J19" s="269"/>
      <c r="K19" s="269"/>
      <c r="L19" s="269"/>
      <c r="M19" s="270"/>
    </row>
    <row r="20" spans="2:13" x14ac:dyDescent="0.15">
      <c r="I20" s="262" t="s">
        <v>2593</v>
      </c>
      <c r="J20" s="263"/>
      <c r="K20" s="263"/>
      <c r="L20" s="263"/>
      <c r="M20" s="264"/>
    </row>
    <row r="21" spans="2:13" x14ac:dyDescent="0.15">
      <c r="B21" s="24" t="s">
        <v>2147</v>
      </c>
      <c r="I21" s="265" t="s">
        <v>568</v>
      </c>
      <c r="J21" s="266"/>
      <c r="K21" s="266"/>
      <c r="L21" s="266"/>
      <c r="M21" s="267"/>
    </row>
    <row r="22" spans="2:13" x14ac:dyDescent="0.15">
      <c r="B22" s="24" t="s">
        <v>2148</v>
      </c>
      <c r="I22" s="274" t="s">
        <v>2601</v>
      </c>
      <c r="J22" s="275"/>
      <c r="K22" s="275"/>
      <c r="L22" s="275"/>
      <c r="M22" s="276"/>
    </row>
    <row r="23" spans="2:13" x14ac:dyDescent="0.15">
      <c r="B23" s="24" t="s">
        <v>2149</v>
      </c>
      <c r="I23" s="274" t="s">
        <v>2602</v>
      </c>
      <c r="J23" s="275"/>
      <c r="K23" s="275"/>
      <c r="L23" s="275"/>
      <c r="M23" s="276"/>
    </row>
    <row r="24" spans="2:13" x14ac:dyDescent="0.15">
      <c r="I24" s="265" t="s">
        <v>569</v>
      </c>
      <c r="J24" s="266"/>
      <c r="K24" s="266"/>
      <c r="L24" s="266"/>
      <c r="M24" s="267"/>
    </row>
    <row r="25" spans="2:13" x14ac:dyDescent="0.15">
      <c r="I25" s="265" t="s">
        <v>570</v>
      </c>
      <c r="J25" s="266"/>
      <c r="K25" s="266"/>
      <c r="L25" s="266"/>
      <c r="M25" s="267"/>
    </row>
    <row r="26" spans="2:13" x14ac:dyDescent="0.15">
      <c r="I26" s="274" t="s">
        <v>2603</v>
      </c>
      <c r="J26" s="275"/>
      <c r="K26" s="275"/>
      <c r="L26" s="275"/>
      <c r="M26" s="276"/>
    </row>
    <row r="27" spans="2:13" x14ac:dyDescent="0.15">
      <c r="I27" s="262" t="s">
        <v>335</v>
      </c>
      <c r="J27" s="263"/>
      <c r="K27" s="263"/>
      <c r="L27" s="263"/>
      <c r="M27" s="264"/>
    </row>
    <row r="28" spans="2:13" x14ac:dyDescent="0.15">
      <c r="I28" s="265" t="s">
        <v>10</v>
      </c>
      <c r="J28" s="266"/>
      <c r="K28" s="266"/>
      <c r="L28" s="266"/>
      <c r="M28" s="267"/>
    </row>
    <row r="29" spans="2:13" x14ac:dyDescent="0.15">
      <c r="I29" s="274" t="s">
        <v>2604</v>
      </c>
      <c r="J29" s="275"/>
      <c r="K29" s="275"/>
      <c r="L29" s="275"/>
      <c r="M29" s="276"/>
    </row>
    <row r="30" spans="2:13" x14ac:dyDescent="0.15">
      <c r="B30" s="24" t="s">
        <v>2150</v>
      </c>
      <c r="I30" s="268" t="s">
        <v>332</v>
      </c>
      <c r="J30" s="269"/>
      <c r="K30" s="269"/>
      <c r="L30" s="269"/>
      <c r="M30" s="270"/>
    </row>
    <row r="31" spans="2:13" x14ac:dyDescent="0.15">
      <c r="C31" s="24" t="s">
        <v>2265</v>
      </c>
      <c r="D31" s="24" t="s">
        <v>2266</v>
      </c>
      <c r="I31" s="262" t="s">
        <v>2595</v>
      </c>
      <c r="J31" s="263"/>
      <c r="K31" s="263"/>
      <c r="L31" s="263"/>
      <c r="M31" s="264"/>
    </row>
    <row r="32" spans="2:13" x14ac:dyDescent="0.15">
      <c r="C32" s="24" t="s">
        <v>2267</v>
      </c>
      <c r="D32" s="24" t="s">
        <v>3002</v>
      </c>
      <c r="I32" s="265" t="s">
        <v>2143</v>
      </c>
      <c r="J32" s="266"/>
      <c r="K32" s="266"/>
      <c r="L32" s="266"/>
      <c r="M32" s="267"/>
    </row>
    <row r="33" spans="3:9" x14ac:dyDescent="0.15">
      <c r="C33" s="24" t="s">
        <v>2152</v>
      </c>
      <c r="D33" s="24" t="s">
        <v>2268</v>
      </c>
    </row>
    <row r="35" spans="3:9" x14ac:dyDescent="0.15">
      <c r="I35" s="24" t="s">
        <v>2153</v>
      </c>
    </row>
    <row r="36" spans="3:9" x14ac:dyDescent="0.15">
      <c r="I36" s="24" t="s">
        <v>336</v>
      </c>
    </row>
    <row r="37" spans="3:9" x14ac:dyDescent="0.15">
      <c r="I37" s="24" t="s">
        <v>2608</v>
      </c>
    </row>
    <row r="38" spans="3:9" x14ac:dyDescent="0.15">
      <c r="I38" s="24" t="s">
        <v>2154</v>
      </c>
    </row>
  </sheetData>
  <mergeCells count="16">
    <mergeCell ref="I31:M31"/>
    <mergeCell ref="I32:M32"/>
    <mergeCell ref="B1:M1"/>
    <mergeCell ref="I21:M21"/>
    <mergeCell ref="I24:M24"/>
    <mergeCell ref="I25:M25"/>
    <mergeCell ref="I20:M20"/>
    <mergeCell ref="I19:M19"/>
    <mergeCell ref="I18:M18"/>
    <mergeCell ref="I22:M22"/>
    <mergeCell ref="I29:M29"/>
    <mergeCell ref="I30:M30"/>
    <mergeCell ref="I26:M26"/>
    <mergeCell ref="I23:M23"/>
    <mergeCell ref="I27:M27"/>
    <mergeCell ref="I28:M28"/>
  </mergeCells>
  <phoneticPr fontId="1"/>
  <pageMargins left="0.78700000000000003" right="0.78700000000000003" top="0.98399999999999999" bottom="0.98399999999999999" header="0.51200000000000001" footer="0.51200000000000001"/>
  <pageSetup paperSize="9" scale="79" orientation="landscape" r:id="rId1"/>
  <headerFooter alignWithMargins="0">
    <oddHeader>&amp;C&amp;A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2"/>
  <sheetViews>
    <sheetView view="pageBreakPreview" zoomScale="85" zoomScaleNormal="100" zoomScaleSheetLayoutView="85" workbookViewId="0"/>
  </sheetViews>
  <sheetFormatPr defaultRowHeight="13.5" x14ac:dyDescent="0.15"/>
  <cols>
    <col min="1" max="1" width="2.625" style="24" customWidth="1"/>
    <col min="2" max="2" width="5.5" style="24" bestFit="1" customWidth="1"/>
    <col min="3" max="3" width="7.75" style="24" bestFit="1" customWidth="1"/>
    <col min="4" max="4" width="9.25" style="24" bestFit="1" customWidth="1"/>
    <col min="5" max="5" width="32.75" style="24" bestFit="1" customWidth="1"/>
    <col min="6" max="6" width="5.25" style="59" bestFit="1" customWidth="1"/>
    <col min="7" max="8" width="6.875" style="87" customWidth="1"/>
    <col min="9" max="9" width="5.25" style="59" customWidth="1"/>
    <col min="10" max="10" width="48.75" style="24" customWidth="1"/>
    <col min="11" max="11" width="30.625" style="24" customWidth="1"/>
    <col min="12" max="16384" width="9" style="24"/>
  </cols>
  <sheetData>
    <row r="1" spans="2:11" s="44" customFormat="1" x14ac:dyDescent="0.15">
      <c r="B1" s="251" t="s">
        <v>2120</v>
      </c>
      <c r="C1" s="251"/>
      <c r="D1" s="251"/>
      <c r="E1" s="251"/>
      <c r="F1" s="251"/>
      <c r="G1" s="251"/>
      <c r="H1" s="251"/>
      <c r="I1" s="251"/>
      <c r="J1" s="251"/>
    </row>
    <row r="3" spans="2:11" s="44" customFormat="1" ht="27" x14ac:dyDescent="0.15">
      <c r="B3" s="45" t="s">
        <v>2269</v>
      </c>
      <c r="C3" s="46" t="s">
        <v>2155</v>
      </c>
      <c r="D3" s="46" t="s">
        <v>1777</v>
      </c>
      <c r="E3" s="45" t="s">
        <v>2156</v>
      </c>
      <c r="F3" s="46" t="s">
        <v>2157</v>
      </c>
      <c r="G3" s="202" t="s">
        <v>339</v>
      </c>
      <c r="H3" s="202" t="s">
        <v>338</v>
      </c>
      <c r="I3" s="46" t="s">
        <v>2159</v>
      </c>
      <c r="J3" s="45" t="s">
        <v>2160</v>
      </c>
      <c r="K3" s="46" t="s">
        <v>2161</v>
      </c>
    </row>
    <row r="4" spans="2:11" s="44" customFormat="1" ht="13.5" customHeight="1" x14ac:dyDescent="0.15">
      <c r="B4" s="47">
        <v>1</v>
      </c>
      <c r="C4" s="257" t="s">
        <v>2996</v>
      </c>
      <c r="D4" s="47"/>
      <c r="E4" s="47" t="s">
        <v>305</v>
      </c>
      <c r="F4" s="48" t="s">
        <v>2183</v>
      </c>
      <c r="G4" s="81">
        <v>1</v>
      </c>
      <c r="H4" s="81">
        <v>3</v>
      </c>
      <c r="I4" s="48"/>
      <c r="J4" s="47" t="s">
        <v>306</v>
      </c>
      <c r="K4" s="47" t="s">
        <v>307</v>
      </c>
    </row>
    <row r="5" spans="2:11" s="44" customFormat="1" x14ac:dyDescent="0.15">
      <c r="B5" s="47">
        <f t="shared" ref="B5:B25" si="0">B4+1</f>
        <v>2</v>
      </c>
      <c r="C5" s="260"/>
      <c r="D5" s="47">
        <v>1</v>
      </c>
      <c r="E5" s="47" t="s">
        <v>2162</v>
      </c>
      <c r="F5" s="48" t="s">
        <v>2183</v>
      </c>
      <c r="G5" s="81">
        <v>1</v>
      </c>
      <c r="H5" s="81">
        <v>20</v>
      </c>
      <c r="I5" s="48"/>
      <c r="J5" s="47"/>
      <c r="K5" s="47" t="s">
        <v>3004</v>
      </c>
    </row>
    <row r="6" spans="2:11" s="44" customFormat="1" x14ac:dyDescent="0.15">
      <c r="B6" s="47">
        <f t="shared" si="0"/>
        <v>3</v>
      </c>
      <c r="C6" s="260"/>
      <c r="D6" s="47">
        <v>2</v>
      </c>
      <c r="E6" s="47" t="s">
        <v>2164</v>
      </c>
      <c r="F6" s="48" t="s">
        <v>3005</v>
      </c>
      <c r="G6" s="81">
        <v>3</v>
      </c>
      <c r="H6" s="81">
        <v>4</v>
      </c>
      <c r="I6" s="48"/>
      <c r="J6" s="47" t="s">
        <v>2165</v>
      </c>
      <c r="K6" s="47" t="s">
        <v>2166</v>
      </c>
    </row>
    <row r="7" spans="2:11" s="44" customFormat="1" x14ac:dyDescent="0.15">
      <c r="B7" s="47">
        <f t="shared" si="0"/>
        <v>4</v>
      </c>
      <c r="C7" s="260"/>
      <c r="D7" s="47">
        <v>3</v>
      </c>
      <c r="E7" s="47" t="s">
        <v>2167</v>
      </c>
      <c r="F7" s="48" t="s">
        <v>2183</v>
      </c>
      <c r="G7" s="81">
        <v>1</v>
      </c>
      <c r="H7" s="81">
        <v>20</v>
      </c>
      <c r="I7" s="48"/>
      <c r="J7" s="47"/>
      <c r="K7" s="49" t="s">
        <v>3006</v>
      </c>
    </row>
    <row r="8" spans="2:11" s="44" customFormat="1" x14ac:dyDescent="0.15">
      <c r="B8" s="47">
        <f t="shared" si="0"/>
        <v>5</v>
      </c>
      <c r="C8" s="260"/>
      <c r="D8" s="47">
        <v>4</v>
      </c>
      <c r="E8" s="47" t="s">
        <v>2168</v>
      </c>
      <c r="F8" s="48" t="s">
        <v>3005</v>
      </c>
      <c r="G8" s="81">
        <v>3</v>
      </c>
      <c r="H8" s="81">
        <v>4</v>
      </c>
      <c r="I8" s="48"/>
      <c r="J8" s="47" t="s">
        <v>2165</v>
      </c>
      <c r="K8" s="47" t="s">
        <v>2166</v>
      </c>
    </row>
    <row r="9" spans="2:11" s="44" customFormat="1" x14ac:dyDescent="0.15">
      <c r="B9" s="47">
        <f t="shared" si="0"/>
        <v>6</v>
      </c>
      <c r="C9" s="260"/>
      <c r="D9" s="47"/>
      <c r="E9" s="47" t="s">
        <v>2565</v>
      </c>
      <c r="F9" s="48" t="s">
        <v>2183</v>
      </c>
      <c r="G9" s="81">
        <v>12</v>
      </c>
      <c r="H9" s="81">
        <v>12</v>
      </c>
      <c r="I9" s="48"/>
      <c r="J9" s="47" t="s">
        <v>2563</v>
      </c>
      <c r="K9" s="47" t="s">
        <v>2564</v>
      </c>
    </row>
    <row r="10" spans="2:11" s="44" customFormat="1" ht="40.5" x14ac:dyDescent="0.15">
      <c r="B10" s="47">
        <f t="shared" si="0"/>
        <v>7</v>
      </c>
      <c r="C10" s="260"/>
      <c r="D10" s="47">
        <v>5</v>
      </c>
      <c r="E10" s="47" t="s">
        <v>3007</v>
      </c>
      <c r="F10" s="48" t="s">
        <v>3008</v>
      </c>
      <c r="G10" s="81">
        <v>0</v>
      </c>
      <c r="H10" s="81">
        <v>2</v>
      </c>
      <c r="I10" s="48"/>
      <c r="J10" s="50" t="s">
        <v>4011</v>
      </c>
      <c r="K10" s="49" t="s">
        <v>3009</v>
      </c>
    </row>
    <row r="11" spans="2:11" s="44" customFormat="1" x14ac:dyDescent="0.15">
      <c r="B11" s="47">
        <f t="shared" si="0"/>
        <v>8</v>
      </c>
      <c r="C11" s="260"/>
      <c r="D11" s="47">
        <v>6</v>
      </c>
      <c r="E11" s="47" t="s">
        <v>3010</v>
      </c>
      <c r="F11" s="48" t="s">
        <v>3011</v>
      </c>
      <c r="G11" s="81">
        <v>1</v>
      </c>
      <c r="H11" s="81">
        <v>80</v>
      </c>
      <c r="I11" s="48"/>
      <c r="J11" s="47" t="s">
        <v>2572</v>
      </c>
      <c r="K11" s="49" t="s">
        <v>3012</v>
      </c>
    </row>
    <row r="12" spans="2:11" s="44" customFormat="1" x14ac:dyDescent="0.15">
      <c r="B12" s="47">
        <f t="shared" si="0"/>
        <v>9</v>
      </c>
      <c r="C12" s="260"/>
      <c r="D12" s="47">
        <v>7</v>
      </c>
      <c r="E12" s="47" t="s">
        <v>3855</v>
      </c>
      <c r="F12" s="48" t="s">
        <v>3013</v>
      </c>
      <c r="G12" s="81">
        <v>1</v>
      </c>
      <c r="H12" s="81">
        <v>45</v>
      </c>
      <c r="I12" s="48"/>
      <c r="J12" s="47" t="s">
        <v>337</v>
      </c>
      <c r="K12" s="49" t="s">
        <v>3014</v>
      </c>
    </row>
    <row r="13" spans="2:11" s="44" customFormat="1" x14ac:dyDescent="0.15">
      <c r="B13" s="47">
        <f t="shared" si="0"/>
        <v>10</v>
      </c>
      <c r="C13" s="260"/>
      <c r="D13" s="47"/>
      <c r="E13" s="47" t="s">
        <v>2598</v>
      </c>
      <c r="F13" s="48"/>
      <c r="G13" s="81">
        <v>0</v>
      </c>
      <c r="H13" s="81">
        <v>5</v>
      </c>
      <c r="I13" s="48"/>
      <c r="J13" s="47" t="s">
        <v>2568</v>
      </c>
      <c r="K13" s="49" t="s">
        <v>2567</v>
      </c>
    </row>
    <row r="14" spans="2:11" s="44" customFormat="1" x14ac:dyDescent="0.15">
      <c r="B14" s="47">
        <f t="shared" si="0"/>
        <v>11</v>
      </c>
      <c r="C14" s="260"/>
      <c r="D14" s="47">
        <v>8</v>
      </c>
      <c r="E14" s="47" t="s">
        <v>2169</v>
      </c>
      <c r="F14" s="48" t="s">
        <v>3015</v>
      </c>
      <c r="G14" s="81">
        <v>19</v>
      </c>
      <c r="H14" s="81">
        <v>19</v>
      </c>
      <c r="I14" s="48"/>
      <c r="J14" s="47" t="s">
        <v>2569</v>
      </c>
      <c r="K14" s="49" t="s">
        <v>3016</v>
      </c>
    </row>
    <row r="15" spans="2:11" s="44" customFormat="1" x14ac:dyDescent="0.15">
      <c r="B15" s="47">
        <f t="shared" si="0"/>
        <v>12</v>
      </c>
      <c r="C15" s="260"/>
      <c r="D15" s="47"/>
      <c r="E15" s="47" t="s">
        <v>1860</v>
      </c>
      <c r="F15" s="48"/>
      <c r="G15" s="81">
        <v>13</v>
      </c>
      <c r="H15" s="81">
        <v>13</v>
      </c>
      <c r="I15" s="48"/>
      <c r="J15" s="47" t="s">
        <v>1866</v>
      </c>
      <c r="K15" s="49" t="s">
        <v>1865</v>
      </c>
    </row>
    <row r="16" spans="2:11" s="44" customFormat="1" x14ac:dyDescent="0.15">
      <c r="B16" s="47">
        <f t="shared" si="0"/>
        <v>13</v>
      </c>
      <c r="C16" s="260"/>
      <c r="D16" s="47"/>
      <c r="E16" s="47" t="s">
        <v>1861</v>
      </c>
      <c r="F16" s="48"/>
      <c r="G16" s="81">
        <v>4</v>
      </c>
      <c r="H16" s="81">
        <v>4</v>
      </c>
      <c r="I16" s="48"/>
      <c r="J16" s="47" t="s">
        <v>1867</v>
      </c>
      <c r="K16" s="49" t="s">
        <v>2723</v>
      </c>
    </row>
    <row r="17" spans="2:11" s="44" customFormat="1" x14ac:dyDescent="0.15">
      <c r="B17" s="47">
        <f t="shared" si="0"/>
        <v>14</v>
      </c>
      <c r="C17" s="260"/>
      <c r="D17" s="47">
        <v>9</v>
      </c>
      <c r="E17" s="47" t="s">
        <v>1862</v>
      </c>
      <c r="F17" s="48"/>
      <c r="G17" s="81">
        <v>1</v>
      </c>
      <c r="H17" s="81">
        <v>1</v>
      </c>
      <c r="I17" s="48"/>
      <c r="J17" s="47" t="s">
        <v>2170</v>
      </c>
      <c r="K17" s="49" t="s">
        <v>2721</v>
      </c>
    </row>
    <row r="18" spans="2:11" s="44" customFormat="1" x14ac:dyDescent="0.15">
      <c r="B18" s="47">
        <f t="shared" si="0"/>
        <v>15</v>
      </c>
      <c r="C18" s="260"/>
      <c r="D18" s="47"/>
      <c r="E18" s="47" t="s">
        <v>1863</v>
      </c>
      <c r="F18" s="48"/>
      <c r="G18" s="81">
        <v>13</v>
      </c>
      <c r="H18" s="81">
        <v>13</v>
      </c>
      <c r="I18" s="48"/>
      <c r="J18" s="47" t="s">
        <v>2118</v>
      </c>
      <c r="K18" s="49" t="s">
        <v>1865</v>
      </c>
    </row>
    <row r="19" spans="2:11" s="44" customFormat="1" x14ac:dyDescent="0.15">
      <c r="B19" s="47">
        <f t="shared" si="0"/>
        <v>16</v>
      </c>
      <c r="C19" s="260"/>
      <c r="D19" s="47"/>
      <c r="E19" s="47" t="s">
        <v>1864</v>
      </c>
      <c r="F19" s="48"/>
      <c r="G19" s="81">
        <v>13</v>
      </c>
      <c r="H19" s="81">
        <v>13</v>
      </c>
      <c r="I19" s="48"/>
      <c r="J19" s="47" t="s">
        <v>2119</v>
      </c>
      <c r="K19" s="49" t="s">
        <v>2723</v>
      </c>
    </row>
    <row r="20" spans="2:11" s="44" customFormat="1" x14ac:dyDescent="0.15">
      <c r="B20" s="47">
        <f t="shared" si="0"/>
        <v>17</v>
      </c>
      <c r="C20" s="260"/>
      <c r="D20" s="47">
        <v>10</v>
      </c>
      <c r="E20" s="47" t="s">
        <v>2171</v>
      </c>
      <c r="F20" s="48"/>
      <c r="G20" s="81">
        <v>0</v>
      </c>
      <c r="H20" s="81">
        <v>20</v>
      </c>
      <c r="I20" s="48"/>
      <c r="J20" s="47" t="s">
        <v>1868</v>
      </c>
      <c r="K20" s="49" t="s">
        <v>2721</v>
      </c>
    </row>
    <row r="21" spans="2:11" s="44" customFormat="1" x14ac:dyDescent="0.15">
      <c r="B21" s="47">
        <f t="shared" si="0"/>
        <v>18</v>
      </c>
      <c r="C21" s="260"/>
      <c r="D21" s="47">
        <v>11</v>
      </c>
      <c r="E21" s="47" t="s">
        <v>2172</v>
      </c>
      <c r="F21" s="48" t="s">
        <v>3008</v>
      </c>
      <c r="G21" s="81">
        <v>1</v>
      </c>
      <c r="H21" s="81">
        <v>80</v>
      </c>
      <c r="I21" s="48"/>
      <c r="J21" s="47" t="s">
        <v>2573</v>
      </c>
      <c r="K21" s="49" t="s">
        <v>3017</v>
      </c>
    </row>
    <row r="22" spans="2:11" s="44" customFormat="1" x14ac:dyDescent="0.15">
      <c r="B22" s="47">
        <f t="shared" si="0"/>
        <v>19</v>
      </c>
      <c r="C22" s="260"/>
      <c r="D22" s="47">
        <v>12</v>
      </c>
      <c r="E22" s="47" t="s">
        <v>2173</v>
      </c>
      <c r="F22" s="48"/>
      <c r="G22" s="81">
        <v>0</v>
      </c>
      <c r="H22" s="81">
        <v>8</v>
      </c>
      <c r="I22" s="48"/>
      <c r="J22" s="47"/>
      <c r="K22" s="49" t="s">
        <v>3018</v>
      </c>
    </row>
    <row r="23" spans="2:11" s="44" customFormat="1" x14ac:dyDescent="0.15">
      <c r="B23" s="47">
        <f t="shared" si="0"/>
        <v>20</v>
      </c>
      <c r="C23" s="260"/>
      <c r="D23" s="47">
        <v>13</v>
      </c>
      <c r="E23" s="47" t="s">
        <v>2174</v>
      </c>
      <c r="F23" s="48"/>
      <c r="G23" s="81">
        <v>0</v>
      </c>
      <c r="H23" s="81">
        <v>8</v>
      </c>
      <c r="I23" s="48"/>
      <c r="J23" s="47"/>
      <c r="K23" s="49" t="s">
        <v>3019</v>
      </c>
    </row>
    <row r="24" spans="2:11" s="44" customFormat="1" x14ac:dyDescent="0.15">
      <c r="B24" s="47">
        <f t="shared" si="0"/>
        <v>21</v>
      </c>
      <c r="C24" s="260"/>
      <c r="D24" s="47">
        <v>14</v>
      </c>
      <c r="E24" s="47" t="s">
        <v>2175</v>
      </c>
      <c r="F24" s="48"/>
      <c r="G24" s="81">
        <v>0</v>
      </c>
      <c r="H24" s="81">
        <v>8</v>
      </c>
      <c r="I24" s="48"/>
      <c r="J24" s="47"/>
      <c r="K24" s="49" t="s">
        <v>3020</v>
      </c>
    </row>
    <row r="25" spans="2:11" s="44" customFormat="1" ht="14.25" thickBot="1" x14ac:dyDescent="0.2">
      <c r="B25" s="57">
        <f t="shared" si="0"/>
        <v>22</v>
      </c>
      <c r="C25" s="277"/>
      <c r="D25" s="57">
        <v>15</v>
      </c>
      <c r="E25" s="57" t="s">
        <v>2176</v>
      </c>
      <c r="F25" s="58"/>
      <c r="G25" s="86">
        <v>0</v>
      </c>
      <c r="H25" s="86">
        <v>7</v>
      </c>
      <c r="I25" s="58"/>
      <c r="J25" s="57"/>
      <c r="K25" s="70" t="s">
        <v>3021</v>
      </c>
    </row>
    <row r="26" spans="2:11" s="44" customFormat="1" ht="13.5" customHeight="1" x14ac:dyDescent="0.15">
      <c r="B26" s="54">
        <f t="shared" ref="B26:B37" si="1">B25+1</f>
        <v>23</v>
      </c>
      <c r="C26" s="255" t="s">
        <v>1859</v>
      </c>
      <c r="D26" s="54"/>
      <c r="E26" s="54" t="s">
        <v>2824</v>
      </c>
      <c r="F26" s="222"/>
      <c r="G26" s="85">
        <v>0</v>
      </c>
      <c r="H26" s="85">
        <v>20</v>
      </c>
      <c r="I26" s="55" t="s">
        <v>2183</v>
      </c>
      <c r="J26" s="196" t="s">
        <v>2858</v>
      </c>
      <c r="K26" s="54" t="s">
        <v>2571</v>
      </c>
    </row>
    <row r="27" spans="2:11" s="44" customFormat="1" ht="27" x14ac:dyDescent="0.15">
      <c r="B27" s="47">
        <f t="shared" si="1"/>
        <v>24</v>
      </c>
      <c r="C27" s="258"/>
      <c r="D27" s="56"/>
      <c r="E27" s="56" t="s">
        <v>2826</v>
      </c>
      <c r="F27" s="223"/>
      <c r="G27" s="84">
        <v>0</v>
      </c>
      <c r="H27" s="84">
        <v>20</v>
      </c>
      <c r="I27" s="69" t="s">
        <v>3505</v>
      </c>
      <c r="J27" s="197" t="s">
        <v>2859</v>
      </c>
      <c r="K27" s="56" t="s">
        <v>2571</v>
      </c>
    </row>
    <row r="28" spans="2:11" s="44" customFormat="1" ht="27" x14ac:dyDescent="0.15">
      <c r="B28" s="47">
        <f t="shared" si="1"/>
        <v>25</v>
      </c>
      <c r="C28" s="258"/>
      <c r="D28" s="56"/>
      <c r="E28" s="56" t="s">
        <v>2821</v>
      </c>
      <c r="F28" s="223" t="s">
        <v>3884</v>
      </c>
      <c r="G28" s="84">
        <v>0</v>
      </c>
      <c r="H28" s="84">
        <v>80</v>
      </c>
      <c r="I28" s="69" t="s">
        <v>2857</v>
      </c>
      <c r="J28" s="197" t="s">
        <v>2860</v>
      </c>
      <c r="K28" s="56" t="s">
        <v>2574</v>
      </c>
    </row>
    <row r="29" spans="2:11" s="44" customFormat="1" ht="27" x14ac:dyDescent="0.15">
      <c r="B29" s="47">
        <f t="shared" si="1"/>
        <v>26</v>
      </c>
      <c r="C29" s="258"/>
      <c r="D29" s="56"/>
      <c r="E29" s="56" t="s">
        <v>2822</v>
      </c>
      <c r="F29" s="223" t="s">
        <v>3884</v>
      </c>
      <c r="G29" s="84">
        <v>0</v>
      </c>
      <c r="H29" s="84">
        <v>20</v>
      </c>
      <c r="I29" s="69" t="s">
        <v>3505</v>
      </c>
      <c r="J29" s="197" t="s">
        <v>2861</v>
      </c>
      <c r="K29" s="56" t="s">
        <v>2570</v>
      </c>
    </row>
    <row r="30" spans="2:11" s="44" customFormat="1" x14ac:dyDescent="0.15">
      <c r="B30" s="47">
        <f t="shared" si="1"/>
        <v>27</v>
      </c>
      <c r="C30" s="258"/>
      <c r="D30" s="56">
        <v>21</v>
      </c>
      <c r="E30" s="56" t="s">
        <v>2178</v>
      </c>
      <c r="F30" s="69" t="s">
        <v>1292</v>
      </c>
      <c r="G30" s="84">
        <v>1</v>
      </c>
      <c r="H30" s="84">
        <v>13</v>
      </c>
      <c r="I30" s="69"/>
      <c r="J30" s="56"/>
      <c r="K30" s="56" t="s">
        <v>2179</v>
      </c>
    </row>
    <row r="31" spans="2:11" s="44" customFormat="1" x14ac:dyDescent="0.15">
      <c r="B31" s="47">
        <f t="shared" si="1"/>
        <v>28</v>
      </c>
      <c r="C31" s="256"/>
      <c r="D31" s="47">
        <v>22</v>
      </c>
      <c r="E31" s="47" t="s">
        <v>2180</v>
      </c>
      <c r="F31" s="48" t="s">
        <v>3011</v>
      </c>
      <c r="G31" s="81">
        <v>1</v>
      </c>
      <c r="H31" s="81">
        <v>13</v>
      </c>
      <c r="I31" s="48"/>
      <c r="J31" s="47"/>
      <c r="K31" s="47" t="s">
        <v>2181</v>
      </c>
    </row>
    <row r="32" spans="2:11" s="44" customFormat="1" x14ac:dyDescent="0.15">
      <c r="B32" s="47">
        <f t="shared" si="1"/>
        <v>29</v>
      </c>
      <c r="C32" s="256"/>
      <c r="D32" s="47"/>
      <c r="E32" s="47" t="s">
        <v>2182</v>
      </c>
      <c r="F32" s="48"/>
      <c r="G32" s="81">
        <v>0</v>
      </c>
      <c r="H32" s="81">
        <v>20</v>
      </c>
      <c r="I32" s="48" t="s">
        <v>3013</v>
      </c>
      <c r="J32" s="47" t="s">
        <v>2184</v>
      </c>
      <c r="K32" s="47" t="s">
        <v>2185</v>
      </c>
    </row>
    <row r="33" spans="2:11" s="44" customFormat="1" x14ac:dyDescent="0.15">
      <c r="B33" s="47">
        <f t="shared" si="1"/>
        <v>30</v>
      </c>
      <c r="C33" s="256"/>
      <c r="D33" s="47"/>
      <c r="E33" s="47" t="s">
        <v>2186</v>
      </c>
      <c r="F33" s="48"/>
      <c r="G33" s="81">
        <v>0</v>
      </c>
      <c r="H33" s="81">
        <v>20</v>
      </c>
      <c r="I33" s="48"/>
      <c r="J33" s="47"/>
      <c r="K33" s="47" t="s">
        <v>2187</v>
      </c>
    </row>
    <row r="34" spans="2:11" s="44" customFormat="1" x14ac:dyDescent="0.15">
      <c r="B34" s="47">
        <f t="shared" si="1"/>
        <v>31</v>
      </c>
      <c r="C34" s="256"/>
      <c r="D34" s="47">
        <v>23</v>
      </c>
      <c r="E34" s="47" t="s">
        <v>2188</v>
      </c>
      <c r="F34" s="48" t="s">
        <v>3022</v>
      </c>
      <c r="G34" s="81">
        <v>1</v>
      </c>
      <c r="H34" s="81">
        <v>13</v>
      </c>
      <c r="I34" s="48"/>
      <c r="J34" s="47"/>
      <c r="K34" s="47" t="s">
        <v>2179</v>
      </c>
    </row>
    <row r="35" spans="2:11" s="44" customFormat="1" x14ac:dyDescent="0.15">
      <c r="B35" s="47">
        <f t="shared" si="1"/>
        <v>32</v>
      </c>
      <c r="C35" s="256"/>
      <c r="D35" s="47">
        <v>24</v>
      </c>
      <c r="E35" s="47" t="s">
        <v>3239</v>
      </c>
      <c r="F35" s="48" t="s">
        <v>3022</v>
      </c>
      <c r="G35" s="81">
        <v>1</v>
      </c>
      <c r="H35" s="81">
        <v>13</v>
      </c>
      <c r="I35" s="48"/>
      <c r="J35" s="47"/>
      <c r="K35" s="47" t="s">
        <v>2181</v>
      </c>
    </row>
    <row r="36" spans="2:11" s="44" customFormat="1" x14ac:dyDescent="0.15">
      <c r="B36" s="47">
        <f t="shared" si="1"/>
        <v>33</v>
      </c>
      <c r="C36" s="256"/>
      <c r="D36" s="47">
        <v>25</v>
      </c>
      <c r="E36" s="47" t="s">
        <v>3240</v>
      </c>
      <c r="F36" s="48"/>
      <c r="G36" s="81">
        <v>0</v>
      </c>
      <c r="H36" s="81">
        <v>20</v>
      </c>
      <c r="I36" s="48" t="s">
        <v>3013</v>
      </c>
      <c r="J36" s="47" t="s">
        <v>2184</v>
      </c>
      <c r="K36" s="47" t="s">
        <v>2185</v>
      </c>
    </row>
    <row r="37" spans="2:11" s="44" customFormat="1" ht="14.25" thickBot="1" x14ac:dyDescent="0.2">
      <c r="B37" s="51">
        <f t="shared" si="1"/>
        <v>34</v>
      </c>
      <c r="C37" s="259"/>
      <c r="D37" s="51">
        <v>26</v>
      </c>
      <c r="E37" s="51" t="s">
        <v>3241</v>
      </c>
      <c r="F37" s="52"/>
      <c r="G37" s="83">
        <v>0</v>
      </c>
      <c r="H37" s="83">
        <v>20</v>
      </c>
      <c r="I37" s="52"/>
      <c r="J37" s="51"/>
      <c r="K37" s="51" t="s">
        <v>2187</v>
      </c>
    </row>
    <row r="38" spans="2:11" s="44" customFormat="1" ht="13.5" customHeight="1" x14ac:dyDescent="0.15">
      <c r="B38" s="54">
        <f t="shared" ref="B38:B101" si="2">B37+1</f>
        <v>35</v>
      </c>
      <c r="C38" s="278" t="s">
        <v>2580</v>
      </c>
      <c r="D38" s="54">
        <v>121</v>
      </c>
      <c r="E38" s="54" t="s">
        <v>3260</v>
      </c>
      <c r="F38" s="55" t="s">
        <v>3023</v>
      </c>
      <c r="G38" s="85">
        <v>1</v>
      </c>
      <c r="H38" s="85">
        <v>10</v>
      </c>
      <c r="I38" s="55"/>
      <c r="J38" s="54"/>
      <c r="K38" s="85" t="s">
        <v>3261</v>
      </c>
    </row>
    <row r="39" spans="2:11" s="44" customFormat="1" x14ac:dyDescent="0.15">
      <c r="B39" s="47">
        <f t="shared" si="2"/>
        <v>36</v>
      </c>
      <c r="C39" s="260"/>
      <c r="D39" s="47">
        <v>122</v>
      </c>
      <c r="E39" s="47" t="s">
        <v>3262</v>
      </c>
      <c r="F39" s="48"/>
      <c r="G39" s="81">
        <v>0</v>
      </c>
      <c r="H39" s="81">
        <v>10</v>
      </c>
      <c r="I39" s="48"/>
      <c r="J39" s="47"/>
      <c r="K39" s="81" t="s">
        <v>3263</v>
      </c>
    </row>
    <row r="40" spans="2:11" s="44" customFormat="1" x14ac:dyDescent="0.15">
      <c r="B40" s="47">
        <f t="shared" si="2"/>
        <v>37</v>
      </c>
      <c r="C40" s="260"/>
      <c r="D40" s="47">
        <v>324</v>
      </c>
      <c r="E40" s="57" t="s">
        <v>2235</v>
      </c>
      <c r="F40" s="58"/>
      <c r="G40" s="86">
        <v>0</v>
      </c>
      <c r="H40" s="86">
        <v>10</v>
      </c>
      <c r="I40" s="58"/>
      <c r="J40" s="57"/>
      <c r="K40" s="57" t="s">
        <v>2236</v>
      </c>
    </row>
    <row r="41" spans="2:11" s="44" customFormat="1" x14ac:dyDescent="0.15">
      <c r="B41" s="47">
        <f t="shared" si="2"/>
        <v>38</v>
      </c>
      <c r="C41" s="260"/>
      <c r="D41" s="47">
        <v>27</v>
      </c>
      <c r="E41" s="47" t="s">
        <v>3264</v>
      </c>
      <c r="F41" s="215" t="s">
        <v>3885</v>
      </c>
      <c r="G41" s="81">
        <v>0</v>
      </c>
      <c r="H41" s="81">
        <v>13</v>
      </c>
      <c r="I41" s="48"/>
      <c r="J41" s="47"/>
      <c r="K41" s="81" t="s">
        <v>2179</v>
      </c>
    </row>
    <row r="42" spans="2:11" s="44" customFormat="1" x14ac:dyDescent="0.15">
      <c r="B42" s="47">
        <f t="shared" si="2"/>
        <v>39</v>
      </c>
      <c r="C42" s="260"/>
      <c r="D42" s="47">
        <v>28</v>
      </c>
      <c r="E42" s="47" t="s">
        <v>3265</v>
      </c>
      <c r="F42" s="215" t="s">
        <v>3885</v>
      </c>
      <c r="G42" s="81">
        <v>0</v>
      </c>
      <c r="H42" s="81">
        <v>13</v>
      </c>
      <c r="I42" s="48"/>
      <c r="J42" s="47"/>
      <c r="K42" s="81" t="s">
        <v>2181</v>
      </c>
    </row>
    <row r="43" spans="2:11" s="44" customFormat="1" x14ac:dyDescent="0.15">
      <c r="B43" s="47">
        <f t="shared" si="2"/>
        <v>40</v>
      </c>
      <c r="C43" s="260"/>
      <c r="D43" s="47">
        <v>29</v>
      </c>
      <c r="E43" s="47" t="s">
        <v>3266</v>
      </c>
      <c r="F43" s="48">
        <v>2</v>
      </c>
      <c r="G43" s="81">
        <v>0</v>
      </c>
      <c r="H43" s="81">
        <v>20</v>
      </c>
      <c r="I43" s="48" t="s">
        <v>2270</v>
      </c>
      <c r="J43" s="47" t="s">
        <v>2184</v>
      </c>
      <c r="K43" s="81" t="s">
        <v>2185</v>
      </c>
    </row>
    <row r="44" spans="2:11" s="44" customFormat="1" x14ac:dyDescent="0.15">
      <c r="B44" s="47">
        <f t="shared" si="2"/>
        <v>41</v>
      </c>
      <c r="C44" s="260"/>
      <c r="D44" s="47">
        <v>30</v>
      </c>
      <c r="E44" s="47" t="s">
        <v>3267</v>
      </c>
      <c r="F44" s="48">
        <v>2</v>
      </c>
      <c r="G44" s="81">
        <v>0</v>
      </c>
      <c r="H44" s="81">
        <v>20</v>
      </c>
      <c r="I44" s="48"/>
      <c r="J44" s="47"/>
      <c r="K44" s="81" t="s">
        <v>2187</v>
      </c>
    </row>
    <row r="45" spans="2:11" s="44" customFormat="1" x14ac:dyDescent="0.15">
      <c r="B45" s="47">
        <f t="shared" si="2"/>
        <v>42</v>
      </c>
      <c r="C45" s="260"/>
      <c r="D45" s="47">
        <v>31</v>
      </c>
      <c r="E45" s="47" t="s">
        <v>3268</v>
      </c>
      <c r="F45" s="48" t="s">
        <v>3375</v>
      </c>
      <c r="G45" s="81">
        <v>1</v>
      </c>
      <c r="H45" s="81">
        <v>13</v>
      </c>
      <c r="I45" s="48"/>
      <c r="J45" s="47"/>
      <c r="K45" s="81" t="s">
        <v>2179</v>
      </c>
    </row>
    <row r="46" spans="2:11" s="44" customFormat="1" x14ac:dyDescent="0.15">
      <c r="B46" s="47">
        <f t="shared" si="2"/>
        <v>43</v>
      </c>
      <c r="C46" s="260"/>
      <c r="D46" s="47">
        <v>32</v>
      </c>
      <c r="E46" s="47" t="s">
        <v>3269</v>
      </c>
      <c r="F46" s="48" t="s">
        <v>3375</v>
      </c>
      <c r="G46" s="81">
        <v>1</v>
      </c>
      <c r="H46" s="81">
        <v>13</v>
      </c>
      <c r="I46" s="48"/>
      <c r="J46" s="47"/>
      <c r="K46" s="81" t="s">
        <v>2181</v>
      </c>
    </row>
    <row r="47" spans="2:11" s="44" customFormat="1" x14ac:dyDescent="0.15">
      <c r="B47" s="47">
        <f t="shared" si="2"/>
        <v>44</v>
      </c>
      <c r="C47" s="260"/>
      <c r="D47" s="47">
        <v>33</v>
      </c>
      <c r="E47" s="47" t="s">
        <v>3270</v>
      </c>
      <c r="F47" s="48"/>
      <c r="G47" s="81">
        <v>0</v>
      </c>
      <c r="H47" s="81">
        <v>20</v>
      </c>
      <c r="I47" s="48" t="s">
        <v>2270</v>
      </c>
      <c r="J47" s="47" t="s">
        <v>2184</v>
      </c>
      <c r="K47" s="81" t="s">
        <v>2185</v>
      </c>
    </row>
    <row r="48" spans="2:11" s="44" customFormat="1" x14ac:dyDescent="0.15">
      <c r="B48" s="47">
        <f t="shared" si="2"/>
        <v>45</v>
      </c>
      <c r="C48" s="260"/>
      <c r="D48" s="47">
        <v>34</v>
      </c>
      <c r="E48" s="47" t="s">
        <v>3271</v>
      </c>
      <c r="F48" s="48"/>
      <c r="G48" s="81">
        <v>0</v>
      </c>
      <c r="H48" s="81">
        <v>20</v>
      </c>
      <c r="I48" s="48"/>
      <c r="J48" s="47"/>
      <c r="K48" s="81" t="s">
        <v>2187</v>
      </c>
    </row>
    <row r="49" spans="2:11" s="44" customFormat="1" x14ac:dyDescent="0.15">
      <c r="B49" s="47">
        <f t="shared" si="2"/>
        <v>46</v>
      </c>
      <c r="C49" s="260"/>
      <c r="D49" s="47">
        <v>35</v>
      </c>
      <c r="E49" s="47" t="s">
        <v>3272</v>
      </c>
      <c r="F49" s="48" t="s">
        <v>3376</v>
      </c>
      <c r="G49" s="81">
        <v>1</v>
      </c>
      <c r="H49" s="81">
        <v>13</v>
      </c>
      <c r="I49" s="48"/>
      <c r="J49" s="47"/>
      <c r="K49" s="81" t="s">
        <v>2179</v>
      </c>
    </row>
    <row r="50" spans="2:11" s="44" customFormat="1" x14ac:dyDescent="0.15">
      <c r="B50" s="47">
        <f t="shared" si="2"/>
        <v>47</v>
      </c>
      <c r="C50" s="260"/>
      <c r="D50" s="47">
        <v>36</v>
      </c>
      <c r="E50" s="47" t="s">
        <v>3273</v>
      </c>
      <c r="F50" s="48" t="s">
        <v>3376</v>
      </c>
      <c r="G50" s="81">
        <v>1</v>
      </c>
      <c r="H50" s="81">
        <v>13</v>
      </c>
      <c r="I50" s="48"/>
      <c r="J50" s="47"/>
      <c r="K50" s="81" t="s">
        <v>2181</v>
      </c>
    </row>
    <row r="51" spans="2:11" s="44" customFormat="1" x14ac:dyDescent="0.15">
      <c r="B51" s="47">
        <f t="shared" si="2"/>
        <v>48</v>
      </c>
      <c r="C51" s="260"/>
      <c r="D51" s="47"/>
      <c r="E51" s="47" t="s">
        <v>3739</v>
      </c>
      <c r="F51" s="48"/>
      <c r="G51" s="81">
        <v>0</v>
      </c>
      <c r="H51" s="81">
        <v>20</v>
      </c>
      <c r="I51" s="48" t="s">
        <v>2270</v>
      </c>
      <c r="J51" s="47" t="s">
        <v>2184</v>
      </c>
      <c r="K51" s="81" t="s">
        <v>2185</v>
      </c>
    </row>
    <row r="52" spans="2:11" s="44" customFormat="1" x14ac:dyDescent="0.15">
      <c r="B52" s="47">
        <f t="shared" si="2"/>
        <v>49</v>
      </c>
      <c r="C52" s="260"/>
      <c r="D52" s="47">
        <v>37</v>
      </c>
      <c r="E52" s="47" t="s">
        <v>3740</v>
      </c>
      <c r="F52" s="48"/>
      <c r="G52" s="81">
        <v>0</v>
      </c>
      <c r="H52" s="81">
        <v>20</v>
      </c>
      <c r="I52" s="48"/>
      <c r="J52" s="47"/>
      <c r="K52" s="81" t="s">
        <v>2187</v>
      </c>
    </row>
    <row r="53" spans="2:11" s="44" customFormat="1" x14ac:dyDescent="0.15">
      <c r="B53" s="47">
        <f t="shared" si="2"/>
        <v>50</v>
      </c>
      <c r="C53" s="260"/>
      <c r="D53" s="47">
        <v>38</v>
      </c>
      <c r="E53" s="47" t="s">
        <v>3741</v>
      </c>
      <c r="F53" s="215" t="s">
        <v>3886</v>
      </c>
      <c r="G53" s="81">
        <v>0</v>
      </c>
      <c r="H53" s="81">
        <v>13</v>
      </c>
      <c r="I53" s="48"/>
      <c r="J53" s="47"/>
      <c r="K53" s="81" t="s">
        <v>2179</v>
      </c>
    </row>
    <row r="54" spans="2:11" s="44" customFormat="1" x14ac:dyDescent="0.15">
      <c r="B54" s="47">
        <f t="shared" si="2"/>
        <v>51</v>
      </c>
      <c r="C54" s="260"/>
      <c r="D54" s="47">
        <v>39</v>
      </c>
      <c r="E54" s="47" t="s">
        <v>3742</v>
      </c>
      <c r="F54" s="48">
        <v>3</v>
      </c>
      <c r="G54" s="81">
        <v>0</v>
      </c>
      <c r="H54" s="81">
        <v>20</v>
      </c>
      <c r="I54" s="48" t="s">
        <v>2270</v>
      </c>
      <c r="J54" s="47" t="s">
        <v>2184</v>
      </c>
      <c r="K54" s="81" t="s">
        <v>2185</v>
      </c>
    </row>
    <row r="55" spans="2:11" s="44" customFormat="1" x14ac:dyDescent="0.15">
      <c r="B55" s="47">
        <f t="shared" si="2"/>
        <v>52</v>
      </c>
      <c r="C55" s="260"/>
      <c r="D55" s="47">
        <v>40</v>
      </c>
      <c r="E55" s="47" t="s">
        <v>3743</v>
      </c>
      <c r="F55" s="48">
        <v>3</v>
      </c>
      <c r="G55" s="81">
        <v>0</v>
      </c>
      <c r="H55" s="81">
        <v>20</v>
      </c>
      <c r="I55" s="48"/>
      <c r="J55" s="47"/>
      <c r="K55" s="81" t="s">
        <v>2187</v>
      </c>
    </row>
    <row r="56" spans="2:11" s="44" customFormat="1" x14ac:dyDescent="0.15">
      <c r="B56" s="47">
        <f t="shared" si="2"/>
        <v>53</v>
      </c>
      <c r="C56" s="260"/>
      <c r="D56" s="47">
        <v>51</v>
      </c>
      <c r="E56" s="47" t="s">
        <v>3744</v>
      </c>
      <c r="F56" s="48" t="s">
        <v>3380</v>
      </c>
      <c r="G56" s="81">
        <v>1</v>
      </c>
      <c r="H56" s="81">
        <v>13</v>
      </c>
      <c r="I56" s="48"/>
      <c r="J56" s="47"/>
      <c r="K56" s="81" t="s">
        <v>2179</v>
      </c>
    </row>
    <row r="57" spans="2:11" s="44" customFormat="1" x14ac:dyDescent="0.15">
      <c r="B57" s="47">
        <f t="shared" si="2"/>
        <v>54</v>
      </c>
      <c r="C57" s="260"/>
      <c r="D57" s="47">
        <v>52</v>
      </c>
      <c r="E57" s="47" t="s">
        <v>3745</v>
      </c>
      <c r="F57" s="48" t="s">
        <v>3380</v>
      </c>
      <c r="G57" s="81">
        <v>1</v>
      </c>
      <c r="H57" s="81">
        <v>13</v>
      </c>
      <c r="I57" s="48"/>
      <c r="J57" s="47"/>
      <c r="K57" s="81" t="s">
        <v>2181</v>
      </c>
    </row>
    <row r="58" spans="2:11" s="44" customFormat="1" x14ac:dyDescent="0.15">
      <c r="B58" s="47">
        <f t="shared" si="2"/>
        <v>55</v>
      </c>
      <c r="C58" s="260"/>
      <c r="D58" s="47">
        <v>53</v>
      </c>
      <c r="E58" s="47" t="s">
        <v>3746</v>
      </c>
      <c r="F58" s="48"/>
      <c r="G58" s="81">
        <v>0</v>
      </c>
      <c r="H58" s="81">
        <v>20</v>
      </c>
      <c r="I58" s="48" t="s">
        <v>2270</v>
      </c>
      <c r="J58" s="47" t="s">
        <v>2184</v>
      </c>
      <c r="K58" s="81" t="s">
        <v>2185</v>
      </c>
    </row>
    <row r="59" spans="2:11" s="44" customFormat="1" x14ac:dyDescent="0.15">
      <c r="B59" s="47">
        <f t="shared" si="2"/>
        <v>56</v>
      </c>
      <c r="C59" s="260"/>
      <c r="D59" s="47">
        <v>54</v>
      </c>
      <c r="E59" s="47" t="s">
        <v>3747</v>
      </c>
      <c r="F59" s="48"/>
      <c r="G59" s="81">
        <v>0</v>
      </c>
      <c r="H59" s="81">
        <v>20</v>
      </c>
      <c r="I59" s="48"/>
      <c r="J59" s="47"/>
      <c r="K59" s="81" t="s">
        <v>2187</v>
      </c>
    </row>
    <row r="60" spans="2:11" s="44" customFormat="1" x14ac:dyDescent="0.15">
      <c r="B60" s="47">
        <f t="shared" si="2"/>
        <v>57</v>
      </c>
      <c r="C60" s="260"/>
      <c r="D60" s="47">
        <v>55</v>
      </c>
      <c r="E60" s="47" t="s">
        <v>3748</v>
      </c>
      <c r="F60" s="48" t="s">
        <v>2183</v>
      </c>
      <c r="G60" s="81">
        <v>1</v>
      </c>
      <c r="H60" s="81">
        <v>13</v>
      </c>
      <c r="I60" s="48"/>
      <c r="J60" s="47"/>
      <c r="K60" s="81" t="s">
        <v>2179</v>
      </c>
    </row>
    <row r="61" spans="2:11" s="44" customFormat="1" x14ac:dyDescent="0.15">
      <c r="B61" s="47">
        <f t="shared" si="2"/>
        <v>58</v>
      </c>
      <c r="C61" s="260"/>
      <c r="D61" s="47">
        <v>56</v>
      </c>
      <c r="E61" s="47" t="s">
        <v>3749</v>
      </c>
      <c r="F61" s="48" t="s">
        <v>2183</v>
      </c>
      <c r="G61" s="81">
        <v>1</v>
      </c>
      <c r="H61" s="81">
        <v>13</v>
      </c>
      <c r="I61" s="48"/>
      <c r="J61" s="47"/>
      <c r="K61" s="81" t="s">
        <v>2181</v>
      </c>
    </row>
    <row r="62" spans="2:11" s="44" customFormat="1" x14ac:dyDescent="0.15">
      <c r="B62" s="47">
        <f t="shared" si="2"/>
        <v>59</v>
      </c>
      <c r="C62" s="260"/>
      <c r="D62" s="47">
        <v>57</v>
      </c>
      <c r="E62" s="47" t="s">
        <v>3750</v>
      </c>
      <c r="F62" s="48"/>
      <c r="G62" s="81">
        <v>0</v>
      </c>
      <c r="H62" s="81">
        <v>20</v>
      </c>
      <c r="I62" s="48" t="s">
        <v>2270</v>
      </c>
      <c r="J62" s="47" t="s">
        <v>2184</v>
      </c>
      <c r="K62" s="81" t="s">
        <v>2185</v>
      </c>
    </row>
    <row r="63" spans="2:11" s="44" customFormat="1" x14ac:dyDescent="0.15">
      <c r="B63" s="47">
        <f t="shared" si="2"/>
        <v>60</v>
      </c>
      <c r="C63" s="260"/>
      <c r="D63" s="47">
        <v>58</v>
      </c>
      <c r="E63" s="47" t="s">
        <v>3751</v>
      </c>
      <c r="F63" s="48"/>
      <c r="G63" s="81">
        <v>0</v>
      </c>
      <c r="H63" s="81">
        <v>20</v>
      </c>
      <c r="I63" s="48"/>
      <c r="J63" s="47"/>
      <c r="K63" s="81" t="s">
        <v>2187</v>
      </c>
    </row>
    <row r="64" spans="2:11" s="44" customFormat="1" x14ac:dyDescent="0.15">
      <c r="B64" s="47">
        <f t="shared" si="2"/>
        <v>61</v>
      </c>
      <c r="C64" s="260"/>
      <c r="D64" s="47">
        <v>59</v>
      </c>
      <c r="E64" s="47" t="s">
        <v>3752</v>
      </c>
      <c r="F64" s="48"/>
      <c r="G64" s="81">
        <v>0</v>
      </c>
      <c r="H64" s="81">
        <v>2</v>
      </c>
      <c r="I64" s="48"/>
      <c r="J64" s="47"/>
      <c r="K64" s="81" t="s">
        <v>3753</v>
      </c>
    </row>
    <row r="65" spans="2:11" s="44" customFormat="1" x14ac:dyDescent="0.15">
      <c r="B65" s="47">
        <f t="shared" si="2"/>
        <v>62</v>
      </c>
      <c r="C65" s="260"/>
      <c r="D65" s="47">
        <v>60</v>
      </c>
      <c r="E65" s="47" t="s">
        <v>3754</v>
      </c>
      <c r="F65" s="48"/>
      <c r="G65" s="81">
        <v>0</v>
      </c>
      <c r="H65" s="81">
        <v>4</v>
      </c>
      <c r="I65" s="48"/>
      <c r="J65" s="47"/>
      <c r="K65" s="81" t="s">
        <v>3755</v>
      </c>
    </row>
    <row r="66" spans="2:11" s="44" customFormat="1" x14ac:dyDescent="0.15">
      <c r="B66" s="47">
        <f t="shared" si="2"/>
        <v>63</v>
      </c>
      <c r="C66" s="260"/>
      <c r="D66" s="47">
        <v>63</v>
      </c>
      <c r="E66" s="47" t="s">
        <v>3756</v>
      </c>
      <c r="F66" s="215"/>
      <c r="G66" s="81">
        <v>0</v>
      </c>
      <c r="H66" s="81">
        <v>13</v>
      </c>
      <c r="I66" s="48"/>
      <c r="J66" s="47"/>
      <c r="K66" s="81" t="s">
        <v>2181</v>
      </c>
    </row>
    <row r="67" spans="2:11" s="44" customFormat="1" x14ac:dyDescent="0.15">
      <c r="B67" s="47">
        <f t="shared" si="2"/>
        <v>64</v>
      </c>
      <c r="C67" s="260"/>
      <c r="D67" s="47">
        <v>175</v>
      </c>
      <c r="E67" s="47" t="s">
        <v>3757</v>
      </c>
      <c r="F67" s="48"/>
      <c r="G67" s="81">
        <v>2</v>
      </c>
      <c r="H67" s="81">
        <v>2</v>
      </c>
      <c r="I67" s="48"/>
      <c r="J67" s="47" t="s">
        <v>2609</v>
      </c>
      <c r="K67" s="81" t="s">
        <v>882</v>
      </c>
    </row>
    <row r="68" spans="2:11" s="44" customFormat="1" x14ac:dyDescent="0.15">
      <c r="B68" s="47">
        <f t="shared" si="2"/>
        <v>65</v>
      </c>
      <c r="C68" s="260"/>
      <c r="D68" s="47">
        <v>176</v>
      </c>
      <c r="E68" s="47" t="s">
        <v>883</v>
      </c>
      <c r="F68" s="48"/>
      <c r="G68" s="81">
        <v>2</v>
      </c>
      <c r="H68" s="81">
        <v>2</v>
      </c>
      <c r="I68" s="48"/>
      <c r="J68" s="47" t="s">
        <v>2610</v>
      </c>
      <c r="K68" s="81" t="s">
        <v>885</v>
      </c>
    </row>
    <row r="69" spans="2:11" s="44" customFormat="1" x14ac:dyDescent="0.15">
      <c r="B69" s="47">
        <f t="shared" si="2"/>
        <v>66</v>
      </c>
      <c r="C69" s="260"/>
      <c r="D69" s="47">
        <v>177</v>
      </c>
      <c r="E69" s="47" t="s">
        <v>886</v>
      </c>
      <c r="F69" s="48"/>
      <c r="G69" s="81">
        <v>2</v>
      </c>
      <c r="H69" s="81">
        <v>2</v>
      </c>
      <c r="I69" s="48"/>
      <c r="J69" s="47" t="s">
        <v>2611</v>
      </c>
      <c r="K69" s="81" t="s">
        <v>888</v>
      </c>
    </row>
    <row r="70" spans="2:11" s="44" customFormat="1" x14ac:dyDescent="0.15">
      <c r="B70" s="47">
        <f t="shared" si="2"/>
        <v>67</v>
      </c>
      <c r="C70" s="260"/>
      <c r="D70" s="47">
        <v>178</v>
      </c>
      <c r="E70" s="47" t="s">
        <v>889</v>
      </c>
      <c r="F70" s="48"/>
      <c r="G70" s="81">
        <v>2</v>
      </c>
      <c r="H70" s="81">
        <v>2</v>
      </c>
      <c r="I70" s="48"/>
      <c r="J70" s="47" t="s">
        <v>2612</v>
      </c>
      <c r="K70" s="81" t="s">
        <v>891</v>
      </c>
    </row>
    <row r="71" spans="2:11" s="44" customFormat="1" x14ac:dyDescent="0.15">
      <c r="B71" s="47">
        <f t="shared" si="2"/>
        <v>68</v>
      </c>
      <c r="C71" s="260"/>
      <c r="D71" s="47">
        <v>65</v>
      </c>
      <c r="E71" s="47" t="s">
        <v>646</v>
      </c>
      <c r="F71" s="48"/>
      <c r="G71" s="81">
        <v>8</v>
      </c>
      <c r="H71" s="81">
        <v>8</v>
      </c>
      <c r="I71" s="48"/>
      <c r="J71" s="47" t="s">
        <v>2121</v>
      </c>
      <c r="K71" s="47" t="s">
        <v>648</v>
      </c>
    </row>
    <row r="72" spans="2:11" s="44" customFormat="1" x14ac:dyDescent="0.15">
      <c r="B72" s="47">
        <f t="shared" si="2"/>
        <v>69</v>
      </c>
      <c r="C72" s="260"/>
      <c r="D72" s="47">
        <v>198</v>
      </c>
      <c r="E72" s="47" t="s">
        <v>649</v>
      </c>
      <c r="F72" s="48"/>
      <c r="G72" s="81">
        <v>2</v>
      </c>
      <c r="H72" s="81">
        <v>2</v>
      </c>
      <c r="I72" s="48"/>
      <c r="J72" s="47" t="s">
        <v>650</v>
      </c>
      <c r="K72" s="47" t="s">
        <v>651</v>
      </c>
    </row>
    <row r="73" spans="2:11" s="44" customFormat="1" x14ac:dyDescent="0.15">
      <c r="B73" s="47">
        <f t="shared" si="2"/>
        <v>70</v>
      </c>
      <c r="C73" s="260"/>
      <c r="D73" s="47">
        <v>66</v>
      </c>
      <c r="E73" s="47" t="s">
        <v>652</v>
      </c>
      <c r="F73" s="48"/>
      <c r="G73" s="81">
        <v>0</v>
      </c>
      <c r="H73" s="81">
        <v>13</v>
      </c>
      <c r="I73" s="48"/>
      <c r="J73" s="47"/>
      <c r="K73" s="47" t="s">
        <v>653</v>
      </c>
    </row>
    <row r="74" spans="2:11" s="44" customFormat="1" x14ac:dyDescent="0.15">
      <c r="B74" s="47">
        <f t="shared" si="2"/>
        <v>71</v>
      </c>
      <c r="C74" s="260"/>
      <c r="D74" s="47">
        <v>67</v>
      </c>
      <c r="E74" s="47" t="s">
        <v>654</v>
      </c>
      <c r="F74" s="48"/>
      <c r="G74" s="81">
        <v>0</v>
      </c>
      <c r="H74" s="81">
        <v>5</v>
      </c>
      <c r="I74" s="48" t="s">
        <v>2270</v>
      </c>
      <c r="J74" s="47" t="s">
        <v>655</v>
      </c>
      <c r="K74" s="47" t="s">
        <v>656</v>
      </c>
    </row>
    <row r="75" spans="2:11" s="44" customFormat="1" x14ac:dyDescent="0.15">
      <c r="B75" s="47">
        <f t="shared" si="2"/>
        <v>72</v>
      </c>
      <c r="C75" s="260"/>
      <c r="D75" s="47">
        <v>68</v>
      </c>
      <c r="E75" s="47" t="s">
        <v>657</v>
      </c>
      <c r="F75" s="48"/>
      <c r="G75" s="81">
        <v>0</v>
      </c>
      <c r="H75" s="81">
        <v>5</v>
      </c>
      <c r="I75" s="48" t="s">
        <v>2270</v>
      </c>
      <c r="J75" s="47" t="s">
        <v>655</v>
      </c>
      <c r="K75" s="47" t="s">
        <v>658</v>
      </c>
    </row>
    <row r="76" spans="2:11" s="44" customFormat="1" x14ac:dyDescent="0.15">
      <c r="B76" s="47">
        <f t="shared" si="2"/>
        <v>73</v>
      </c>
      <c r="C76" s="260"/>
      <c r="D76" s="47">
        <v>69</v>
      </c>
      <c r="E76" s="47" t="s">
        <v>659</v>
      </c>
      <c r="F76" s="48"/>
      <c r="G76" s="81">
        <v>0</v>
      </c>
      <c r="H76" s="81">
        <v>5</v>
      </c>
      <c r="I76" s="48" t="s">
        <v>2270</v>
      </c>
      <c r="J76" s="47" t="s">
        <v>655</v>
      </c>
      <c r="K76" s="47" t="s">
        <v>660</v>
      </c>
    </row>
    <row r="77" spans="2:11" s="44" customFormat="1" x14ac:dyDescent="0.15">
      <c r="B77" s="47">
        <f t="shared" si="2"/>
        <v>74</v>
      </c>
      <c r="C77" s="260"/>
      <c r="D77" s="47">
        <v>233</v>
      </c>
      <c r="E77" s="47" t="s">
        <v>661</v>
      </c>
      <c r="F77" s="48"/>
      <c r="G77" s="81">
        <v>0</v>
      </c>
      <c r="H77" s="81">
        <v>60</v>
      </c>
      <c r="I77" s="48" t="s">
        <v>2270</v>
      </c>
      <c r="J77" s="47" t="s">
        <v>662</v>
      </c>
      <c r="K77" s="47" t="s">
        <v>622</v>
      </c>
    </row>
    <row r="78" spans="2:11" s="44" customFormat="1" x14ac:dyDescent="0.15">
      <c r="B78" s="47">
        <f t="shared" si="2"/>
        <v>75</v>
      </c>
      <c r="C78" s="260"/>
      <c r="D78" s="47">
        <v>234</v>
      </c>
      <c r="E78" s="47" t="s">
        <v>663</v>
      </c>
      <c r="F78" s="48"/>
      <c r="G78" s="81">
        <v>0</v>
      </c>
      <c r="H78" s="81">
        <v>60</v>
      </c>
      <c r="I78" s="48"/>
      <c r="J78" s="47"/>
      <c r="K78" s="47" t="s">
        <v>624</v>
      </c>
    </row>
    <row r="79" spans="2:11" s="44" customFormat="1" x14ac:dyDescent="0.15">
      <c r="B79" s="47">
        <f t="shared" si="2"/>
        <v>76</v>
      </c>
      <c r="C79" s="260"/>
      <c r="D79" s="47">
        <v>64</v>
      </c>
      <c r="E79" s="47" t="s">
        <v>2613</v>
      </c>
      <c r="F79" s="48"/>
      <c r="G79" s="81">
        <v>0</v>
      </c>
      <c r="H79" s="81">
        <v>13</v>
      </c>
      <c r="I79" s="48"/>
      <c r="J79" s="47"/>
      <c r="K79" s="81" t="s">
        <v>2614</v>
      </c>
    </row>
    <row r="80" spans="2:11" s="44" customFormat="1" x14ac:dyDescent="0.15">
      <c r="B80" s="47">
        <f t="shared" si="2"/>
        <v>77</v>
      </c>
      <c r="C80" s="260"/>
      <c r="D80" s="47">
        <v>125</v>
      </c>
      <c r="E80" s="47" t="s">
        <v>2615</v>
      </c>
      <c r="F80" s="48"/>
      <c r="G80" s="81">
        <v>0</v>
      </c>
      <c r="H80" s="81">
        <v>10</v>
      </c>
      <c r="I80" s="48"/>
      <c r="J80" s="47"/>
      <c r="K80" s="81" t="s">
        <v>2616</v>
      </c>
    </row>
    <row r="81" spans="2:11" s="44" customFormat="1" x14ac:dyDescent="0.15">
      <c r="B81" s="47">
        <f t="shared" si="2"/>
        <v>78</v>
      </c>
      <c r="C81" s="260"/>
      <c r="D81" s="47">
        <v>87</v>
      </c>
      <c r="E81" s="47" t="s">
        <v>892</v>
      </c>
      <c r="F81" s="48" t="s">
        <v>2270</v>
      </c>
      <c r="G81" s="81">
        <v>1</v>
      </c>
      <c r="H81" s="81">
        <v>10</v>
      </c>
      <c r="I81" s="48"/>
      <c r="J81" s="47"/>
      <c r="K81" s="81" t="s">
        <v>893</v>
      </c>
    </row>
    <row r="82" spans="2:11" s="44" customFormat="1" x14ac:dyDescent="0.15">
      <c r="B82" s="47">
        <f t="shared" si="2"/>
        <v>79</v>
      </c>
      <c r="C82" s="260"/>
      <c r="D82" s="47">
        <v>88</v>
      </c>
      <c r="E82" s="47" t="s">
        <v>894</v>
      </c>
      <c r="F82" s="48" t="s">
        <v>2270</v>
      </c>
      <c r="G82" s="81">
        <v>1</v>
      </c>
      <c r="H82" s="81">
        <v>10</v>
      </c>
      <c r="I82" s="48"/>
      <c r="J82" s="47"/>
      <c r="K82" s="81" t="s">
        <v>895</v>
      </c>
    </row>
    <row r="83" spans="2:11" s="44" customFormat="1" x14ac:dyDescent="0.15">
      <c r="B83" s="47">
        <f t="shared" si="2"/>
        <v>80</v>
      </c>
      <c r="C83" s="260"/>
      <c r="D83" s="47">
        <v>101</v>
      </c>
      <c r="E83" s="47" t="s">
        <v>896</v>
      </c>
      <c r="F83" s="48" t="s">
        <v>2183</v>
      </c>
      <c r="G83" s="81">
        <v>10</v>
      </c>
      <c r="H83" s="81">
        <v>10</v>
      </c>
      <c r="I83" s="48"/>
      <c r="J83" s="47" t="s">
        <v>2599</v>
      </c>
      <c r="K83" s="81" t="s">
        <v>898</v>
      </c>
    </row>
    <row r="84" spans="2:11" s="44" customFormat="1" x14ac:dyDescent="0.15">
      <c r="B84" s="47">
        <f t="shared" si="2"/>
        <v>81</v>
      </c>
      <c r="C84" s="260"/>
      <c r="D84" s="47">
        <v>102</v>
      </c>
      <c r="E84" s="47" t="s">
        <v>899</v>
      </c>
      <c r="F84" s="48"/>
      <c r="G84" s="81">
        <v>10</v>
      </c>
      <c r="H84" s="81">
        <v>10</v>
      </c>
      <c r="I84" s="48"/>
      <c r="J84" s="47" t="s">
        <v>2599</v>
      </c>
      <c r="K84" s="81" t="s">
        <v>900</v>
      </c>
    </row>
    <row r="85" spans="2:11" s="44" customFormat="1" x14ac:dyDescent="0.15">
      <c r="B85" s="47">
        <f t="shared" si="2"/>
        <v>82</v>
      </c>
      <c r="C85" s="260"/>
      <c r="D85" s="47">
        <v>103</v>
      </c>
      <c r="E85" s="47" t="s">
        <v>901</v>
      </c>
      <c r="F85" s="48" t="s">
        <v>3375</v>
      </c>
      <c r="G85" s="81">
        <v>10</v>
      </c>
      <c r="H85" s="81">
        <v>10</v>
      </c>
      <c r="I85" s="48"/>
      <c r="J85" s="47" t="s">
        <v>2599</v>
      </c>
      <c r="K85" s="81" t="s">
        <v>902</v>
      </c>
    </row>
    <row r="86" spans="2:11" s="44" customFormat="1" x14ac:dyDescent="0.15">
      <c r="B86" s="47">
        <f t="shared" si="2"/>
        <v>83</v>
      </c>
      <c r="C86" s="260"/>
      <c r="D86" s="47">
        <v>104</v>
      </c>
      <c r="E86" s="47" t="s">
        <v>2617</v>
      </c>
      <c r="F86" s="48"/>
      <c r="G86" s="81">
        <v>10</v>
      </c>
      <c r="H86" s="81">
        <v>10</v>
      </c>
      <c r="I86" s="48"/>
      <c r="J86" s="47" t="s">
        <v>2599</v>
      </c>
      <c r="K86" s="81" t="s">
        <v>2618</v>
      </c>
    </row>
    <row r="87" spans="2:11" s="44" customFormat="1" x14ac:dyDescent="0.15">
      <c r="B87" s="47">
        <f t="shared" si="2"/>
        <v>84</v>
      </c>
      <c r="C87" s="260"/>
      <c r="D87" s="47">
        <v>106</v>
      </c>
      <c r="E87" s="47" t="s">
        <v>903</v>
      </c>
      <c r="F87" s="48"/>
      <c r="G87" s="81">
        <v>10</v>
      </c>
      <c r="H87" s="81">
        <v>10</v>
      </c>
      <c r="I87" s="48"/>
      <c r="J87" s="47" t="s">
        <v>2599</v>
      </c>
      <c r="K87" s="81" t="s">
        <v>904</v>
      </c>
    </row>
    <row r="88" spans="2:11" s="44" customFormat="1" x14ac:dyDescent="0.15">
      <c r="B88" s="47">
        <f t="shared" si="2"/>
        <v>85</v>
      </c>
      <c r="C88" s="260"/>
      <c r="D88" s="47">
        <v>107</v>
      </c>
      <c r="E88" s="47" t="s">
        <v>905</v>
      </c>
      <c r="F88" s="48"/>
      <c r="G88" s="81">
        <v>10</v>
      </c>
      <c r="H88" s="81">
        <v>10</v>
      </c>
      <c r="I88" s="48"/>
      <c r="J88" s="47" t="s">
        <v>2599</v>
      </c>
      <c r="K88" s="81" t="s">
        <v>906</v>
      </c>
    </row>
    <row r="89" spans="2:11" s="44" customFormat="1" x14ac:dyDescent="0.15">
      <c r="B89" s="47">
        <f t="shared" si="2"/>
        <v>86</v>
      </c>
      <c r="C89" s="260"/>
      <c r="D89" s="47">
        <v>108</v>
      </c>
      <c r="E89" s="47" t="s">
        <v>907</v>
      </c>
      <c r="F89" s="48"/>
      <c r="G89" s="81">
        <v>10</v>
      </c>
      <c r="H89" s="81">
        <v>10</v>
      </c>
      <c r="I89" s="48"/>
      <c r="J89" s="47" t="s">
        <v>2599</v>
      </c>
      <c r="K89" s="81" t="s">
        <v>908</v>
      </c>
    </row>
    <row r="90" spans="2:11" s="44" customFormat="1" x14ac:dyDescent="0.15">
      <c r="B90" s="47">
        <f t="shared" si="2"/>
        <v>87</v>
      </c>
      <c r="C90" s="260"/>
      <c r="D90" s="47">
        <v>171</v>
      </c>
      <c r="E90" s="47" t="s">
        <v>3797</v>
      </c>
      <c r="F90" s="48"/>
      <c r="G90" s="81">
        <v>2</v>
      </c>
      <c r="H90" s="81">
        <v>2</v>
      </c>
      <c r="I90" s="48"/>
      <c r="J90" s="47" t="s">
        <v>2619</v>
      </c>
      <c r="K90" s="81" t="s">
        <v>912</v>
      </c>
    </row>
    <row r="91" spans="2:11" s="44" customFormat="1" x14ac:dyDescent="0.15">
      <c r="B91" s="47">
        <f t="shared" si="2"/>
        <v>88</v>
      </c>
      <c r="C91" s="260"/>
      <c r="D91" s="47">
        <v>172</v>
      </c>
      <c r="E91" s="47" t="s">
        <v>3798</v>
      </c>
      <c r="F91" s="48"/>
      <c r="G91" s="81">
        <v>2</v>
      </c>
      <c r="H91" s="81">
        <v>2</v>
      </c>
      <c r="I91" s="48"/>
      <c r="J91" s="47" t="s">
        <v>2620</v>
      </c>
      <c r="K91" s="81" t="s">
        <v>914</v>
      </c>
    </row>
    <row r="92" spans="2:11" s="44" customFormat="1" x14ac:dyDescent="0.15">
      <c r="B92" s="47">
        <f t="shared" si="2"/>
        <v>89</v>
      </c>
      <c r="C92" s="260"/>
      <c r="D92" s="47">
        <v>173</v>
      </c>
      <c r="E92" s="47" t="s">
        <v>3799</v>
      </c>
      <c r="F92" s="48"/>
      <c r="G92" s="81">
        <v>2</v>
      </c>
      <c r="H92" s="81">
        <v>2</v>
      </c>
      <c r="I92" s="48"/>
      <c r="J92" s="47" t="s">
        <v>2621</v>
      </c>
      <c r="K92" s="81" t="s">
        <v>1640</v>
      </c>
    </row>
    <row r="93" spans="2:11" s="44" customFormat="1" x14ac:dyDescent="0.15">
      <c r="B93" s="47">
        <f t="shared" si="2"/>
        <v>90</v>
      </c>
      <c r="C93" s="260"/>
      <c r="D93" s="47">
        <v>174</v>
      </c>
      <c r="E93" s="47" t="s">
        <v>2622</v>
      </c>
      <c r="F93" s="48"/>
      <c r="G93" s="81">
        <v>2</v>
      </c>
      <c r="H93" s="81">
        <v>2</v>
      </c>
      <c r="I93" s="48"/>
      <c r="J93" s="47" t="s">
        <v>2623</v>
      </c>
      <c r="K93" s="81" t="s">
        <v>2624</v>
      </c>
    </row>
    <row r="94" spans="2:11" s="44" customFormat="1" x14ac:dyDescent="0.15">
      <c r="B94" s="47">
        <f t="shared" si="2"/>
        <v>91</v>
      </c>
      <c r="C94" s="260"/>
      <c r="D94" s="47">
        <v>181</v>
      </c>
      <c r="E94" s="47" t="s">
        <v>1641</v>
      </c>
      <c r="F94" s="48"/>
      <c r="G94" s="81">
        <v>2</v>
      </c>
      <c r="H94" s="81">
        <v>2</v>
      </c>
      <c r="I94" s="48"/>
      <c r="J94" s="47" t="s">
        <v>2229</v>
      </c>
      <c r="K94" s="81" t="s">
        <v>1643</v>
      </c>
    </row>
    <row r="95" spans="2:11" s="44" customFormat="1" x14ac:dyDescent="0.15">
      <c r="B95" s="47">
        <f t="shared" si="2"/>
        <v>92</v>
      </c>
      <c r="C95" s="260"/>
      <c r="D95" s="47">
        <v>182</v>
      </c>
      <c r="E95" s="47" t="s">
        <v>1644</v>
      </c>
      <c r="F95" s="48"/>
      <c r="G95" s="81">
        <v>2</v>
      </c>
      <c r="H95" s="81">
        <v>2</v>
      </c>
      <c r="I95" s="48"/>
      <c r="J95" s="47" t="s">
        <v>2230</v>
      </c>
      <c r="K95" s="81" t="s">
        <v>1646</v>
      </c>
    </row>
    <row r="96" spans="2:11" s="44" customFormat="1" x14ac:dyDescent="0.15">
      <c r="B96" s="47">
        <f t="shared" si="2"/>
        <v>93</v>
      </c>
      <c r="C96" s="260"/>
      <c r="D96" s="47">
        <v>183</v>
      </c>
      <c r="E96" s="47" t="s">
        <v>3800</v>
      </c>
      <c r="F96" s="48"/>
      <c r="G96" s="81">
        <v>2</v>
      </c>
      <c r="H96" s="81">
        <v>2</v>
      </c>
      <c r="I96" s="48"/>
      <c r="J96" s="47" t="s">
        <v>2231</v>
      </c>
      <c r="K96" s="81" t="s">
        <v>1648</v>
      </c>
    </row>
    <row r="97" spans="2:11" s="44" customFormat="1" x14ac:dyDescent="0.15">
      <c r="B97" s="47">
        <f t="shared" si="2"/>
        <v>94</v>
      </c>
      <c r="C97" s="260"/>
      <c r="D97" s="47">
        <v>184</v>
      </c>
      <c r="E97" s="47" t="s">
        <v>3801</v>
      </c>
      <c r="F97" s="48"/>
      <c r="G97" s="81">
        <v>2</v>
      </c>
      <c r="H97" s="81">
        <v>2</v>
      </c>
      <c r="I97" s="48"/>
      <c r="J97" s="47" t="s">
        <v>2232</v>
      </c>
      <c r="K97" s="81" t="s">
        <v>1650</v>
      </c>
    </row>
    <row r="98" spans="2:11" s="44" customFormat="1" x14ac:dyDescent="0.15">
      <c r="B98" s="47">
        <f t="shared" si="2"/>
        <v>95</v>
      </c>
      <c r="C98" s="260"/>
      <c r="D98" s="47">
        <v>186</v>
      </c>
      <c r="E98" s="47" t="s">
        <v>611</v>
      </c>
      <c r="F98" s="48"/>
      <c r="G98" s="81">
        <v>2</v>
      </c>
      <c r="H98" s="81">
        <v>2</v>
      </c>
      <c r="I98" s="48"/>
      <c r="J98" s="47" t="s">
        <v>2233</v>
      </c>
      <c r="K98" s="81" t="s">
        <v>613</v>
      </c>
    </row>
    <row r="99" spans="2:11" s="44" customFormat="1" x14ac:dyDescent="0.15">
      <c r="B99" s="47">
        <f t="shared" si="2"/>
        <v>96</v>
      </c>
      <c r="C99" s="260"/>
      <c r="D99" s="47">
        <v>333</v>
      </c>
      <c r="E99" s="47" t="s">
        <v>635</v>
      </c>
      <c r="F99" s="48"/>
      <c r="G99" s="81">
        <v>2</v>
      </c>
      <c r="H99" s="81">
        <v>2</v>
      </c>
      <c r="I99" s="48"/>
      <c r="J99" s="47" t="s">
        <v>636</v>
      </c>
      <c r="K99" s="47" t="s">
        <v>2256</v>
      </c>
    </row>
    <row r="100" spans="2:11" s="44" customFormat="1" x14ac:dyDescent="0.15">
      <c r="B100" s="47">
        <f t="shared" si="2"/>
        <v>97</v>
      </c>
      <c r="C100" s="260"/>
      <c r="D100" s="47">
        <v>336</v>
      </c>
      <c r="E100" s="47" t="s">
        <v>637</v>
      </c>
      <c r="F100" s="48"/>
      <c r="G100" s="81">
        <v>2</v>
      </c>
      <c r="H100" s="81">
        <v>2</v>
      </c>
      <c r="I100" s="48"/>
      <c r="J100" s="47" t="s">
        <v>638</v>
      </c>
      <c r="K100" s="47" t="s">
        <v>639</v>
      </c>
    </row>
    <row r="101" spans="2:11" s="44" customFormat="1" x14ac:dyDescent="0.15">
      <c r="B101" s="47">
        <f t="shared" si="2"/>
        <v>98</v>
      </c>
      <c r="C101" s="260"/>
      <c r="D101" s="47">
        <v>334</v>
      </c>
      <c r="E101" s="47" t="s">
        <v>640</v>
      </c>
      <c r="F101" s="48"/>
      <c r="G101" s="81">
        <v>2</v>
      </c>
      <c r="H101" s="81">
        <v>2</v>
      </c>
      <c r="I101" s="48"/>
      <c r="J101" s="47" t="s">
        <v>641</v>
      </c>
      <c r="K101" s="47" t="s">
        <v>642</v>
      </c>
    </row>
    <row r="102" spans="2:11" s="44" customFormat="1" x14ac:dyDescent="0.15">
      <c r="B102" s="47">
        <f>B101+1</f>
        <v>99</v>
      </c>
      <c r="C102" s="260"/>
      <c r="D102" s="47">
        <v>201</v>
      </c>
      <c r="E102" s="47" t="s">
        <v>614</v>
      </c>
      <c r="F102" s="215" t="s">
        <v>3887</v>
      </c>
      <c r="G102" s="81">
        <v>2</v>
      </c>
      <c r="H102" s="81">
        <v>2</v>
      </c>
      <c r="I102" s="48"/>
      <c r="J102" s="47" t="s">
        <v>2234</v>
      </c>
      <c r="K102" s="81" t="s">
        <v>616</v>
      </c>
    </row>
    <row r="103" spans="2:11" s="44" customFormat="1" x14ac:dyDescent="0.15">
      <c r="B103" s="47">
        <f t="shared" ref="B103:B152" si="3">B102+1</f>
        <v>100</v>
      </c>
      <c r="C103" s="260"/>
      <c r="D103" s="47">
        <v>202</v>
      </c>
      <c r="E103" s="47" t="s">
        <v>617</v>
      </c>
      <c r="F103" s="48">
        <v>4</v>
      </c>
      <c r="G103" s="81">
        <v>0</v>
      </c>
      <c r="H103" s="81">
        <v>4</v>
      </c>
      <c r="I103" s="48"/>
      <c r="J103" s="47" t="s">
        <v>618</v>
      </c>
      <c r="K103" s="81" t="s">
        <v>619</v>
      </c>
    </row>
    <row r="104" spans="2:11" s="44" customFormat="1" x14ac:dyDescent="0.15">
      <c r="B104" s="47">
        <f t="shared" si="3"/>
        <v>101</v>
      </c>
      <c r="C104" s="260"/>
      <c r="D104" s="47">
        <v>231</v>
      </c>
      <c r="E104" s="47" t="s">
        <v>620</v>
      </c>
      <c r="F104" s="48"/>
      <c r="G104" s="81">
        <v>0</v>
      </c>
      <c r="H104" s="81">
        <v>60</v>
      </c>
      <c r="I104" s="48" t="s">
        <v>2270</v>
      </c>
      <c r="J104" s="47" t="s">
        <v>621</v>
      </c>
      <c r="K104" s="81" t="s">
        <v>622</v>
      </c>
    </row>
    <row r="105" spans="2:11" s="44" customFormat="1" x14ac:dyDescent="0.15">
      <c r="B105" s="47">
        <f t="shared" si="3"/>
        <v>102</v>
      </c>
      <c r="C105" s="260"/>
      <c r="D105" s="47">
        <v>232</v>
      </c>
      <c r="E105" s="47" t="s">
        <v>623</v>
      </c>
      <c r="F105" s="48"/>
      <c r="G105" s="81">
        <v>0</v>
      </c>
      <c r="H105" s="81">
        <v>60</v>
      </c>
      <c r="I105" s="48"/>
      <c r="J105" s="47"/>
      <c r="K105" s="81" t="s">
        <v>624</v>
      </c>
    </row>
    <row r="106" spans="2:11" s="44" customFormat="1" x14ac:dyDescent="0.15">
      <c r="B106" s="47">
        <f t="shared" si="3"/>
        <v>103</v>
      </c>
      <c r="C106" s="260"/>
      <c r="D106" s="47">
        <v>133</v>
      </c>
      <c r="E106" s="47" t="s">
        <v>625</v>
      </c>
      <c r="F106" s="48"/>
      <c r="G106" s="81">
        <v>0</v>
      </c>
      <c r="H106" s="81">
        <v>10</v>
      </c>
      <c r="I106" s="48"/>
      <c r="J106" s="47"/>
      <c r="K106" s="81" t="s">
        <v>626</v>
      </c>
    </row>
    <row r="107" spans="2:11" s="44" customFormat="1" x14ac:dyDescent="0.15">
      <c r="B107" s="47">
        <f t="shared" si="3"/>
        <v>104</v>
      </c>
      <c r="C107" s="260"/>
      <c r="D107" s="47">
        <v>136</v>
      </c>
      <c r="E107" s="47" t="s">
        <v>627</v>
      </c>
      <c r="F107" s="48"/>
      <c r="G107" s="81">
        <v>0</v>
      </c>
      <c r="H107" s="81">
        <v>10</v>
      </c>
      <c r="I107" s="48"/>
      <c r="J107" s="47"/>
      <c r="K107" s="81" t="s">
        <v>628</v>
      </c>
    </row>
    <row r="108" spans="2:11" s="44" customFormat="1" x14ac:dyDescent="0.15">
      <c r="B108" s="47">
        <f t="shared" si="3"/>
        <v>105</v>
      </c>
      <c r="C108" s="260"/>
      <c r="D108" s="47">
        <v>138</v>
      </c>
      <c r="E108" s="47" t="s">
        <v>629</v>
      </c>
      <c r="F108" s="48"/>
      <c r="G108" s="81">
        <v>0</v>
      </c>
      <c r="H108" s="81">
        <v>10</v>
      </c>
      <c r="I108" s="48"/>
      <c r="J108" s="47"/>
      <c r="K108" s="81" t="s">
        <v>630</v>
      </c>
    </row>
    <row r="109" spans="2:11" s="44" customFormat="1" x14ac:dyDescent="0.15">
      <c r="B109" s="47">
        <f t="shared" si="3"/>
        <v>106</v>
      </c>
      <c r="C109" s="260"/>
      <c r="D109" s="47">
        <v>157</v>
      </c>
      <c r="E109" s="47" t="s">
        <v>631</v>
      </c>
      <c r="F109" s="48"/>
      <c r="G109" s="81">
        <v>0</v>
      </c>
      <c r="H109" s="81">
        <v>6</v>
      </c>
      <c r="I109" s="48"/>
      <c r="J109" s="47"/>
      <c r="K109" s="81" t="s">
        <v>632</v>
      </c>
    </row>
    <row r="110" spans="2:11" s="44" customFormat="1" x14ac:dyDescent="0.15">
      <c r="B110" s="47">
        <f t="shared" si="3"/>
        <v>107</v>
      </c>
      <c r="C110" s="260"/>
      <c r="D110" s="57">
        <v>158</v>
      </c>
      <c r="E110" s="57" t="s">
        <v>633</v>
      </c>
      <c r="F110" s="58"/>
      <c r="G110" s="86">
        <v>0</v>
      </c>
      <c r="H110" s="86">
        <v>6</v>
      </c>
      <c r="I110" s="58"/>
      <c r="J110" s="57"/>
      <c r="K110" s="81" t="s">
        <v>634</v>
      </c>
    </row>
    <row r="111" spans="2:11" s="44" customFormat="1" ht="14.25" thickBot="1" x14ac:dyDescent="0.2">
      <c r="B111" s="51">
        <f t="shared" si="3"/>
        <v>108</v>
      </c>
      <c r="C111" s="277"/>
      <c r="D111" s="51">
        <v>331</v>
      </c>
      <c r="E111" s="51" t="s">
        <v>643</v>
      </c>
      <c r="F111" s="52"/>
      <c r="G111" s="83">
        <v>0</v>
      </c>
      <c r="H111" s="83">
        <v>14</v>
      </c>
      <c r="I111" s="52"/>
      <c r="J111" s="91" t="s">
        <v>644</v>
      </c>
      <c r="K111" s="51" t="s">
        <v>645</v>
      </c>
    </row>
    <row r="112" spans="2:11" s="44" customFormat="1" ht="13.5" customHeight="1" x14ac:dyDescent="0.15">
      <c r="B112" s="54">
        <f t="shared" si="3"/>
        <v>109</v>
      </c>
      <c r="C112" s="278" t="s">
        <v>664</v>
      </c>
      <c r="D112" s="54">
        <v>123</v>
      </c>
      <c r="E112" s="54" t="s">
        <v>665</v>
      </c>
      <c r="F112" s="55" t="s">
        <v>3384</v>
      </c>
      <c r="G112" s="85">
        <v>1</v>
      </c>
      <c r="H112" s="85">
        <v>4</v>
      </c>
      <c r="I112" s="55"/>
      <c r="J112" s="54"/>
      <c r="K112" s="54" t="s">
        <v>666</v>
      </c>
    </row>
    <row r="113" spans="2:11" s="44" customFormat="1" x14ac:dyDescent="0.15">
      <c r="B113" s="47">
        <f t="shared" si="3"/>
        <v>110</v>
      </c>
      <c r="C113" s="260"/>
      <c r="D113" s="47">
        <v>124</v>
      </c>
      <c r="E113" s="47" t="s">
        <v>667</v>
      </c>
      <c r="F113" s="48"/>
      <c r="G113" s="81">
        <v>0</v>
      </c>
      <c r="H113" s="81">
        <v>4</v>
      </c>
      <c r="I113" s="48"/>
      <c r="J113" s="47"/>
      <c r="K113" s="47" t="s">
        <v>668</v>
      </c>
    </row>
    <row r="114" spans="2:11" s="44" customFormat="1" x14ac:dyDescent="0.15">
      <c r="B114" s="47">
        <f t="shared" si="3"/>
        <v>111</v>
      </c>
      <c r="C114" s="260"/>
      <c r="D114" s="47">
        <v>322</v>
      </c>
      <c r="E114" s="47" t="s">
        <v>2850</v>
      </c>
      <c r="F114" s="48"/>
      <c r="G114" s="81">
        <v>0</v>
      </c>
      <c r="H114" s="81">
        <v>10</v>
      </c>
      <c r="I114" s="48"/>
      <c r="J114" s="47"/>
      <c r="K114" s="47" t="s">
        <v>3261</v>
      </c>
    </row>
    <row r="115" spans="2:11" s="44" customFormat="1" x14ac:dyDescent="0.15">
      <c r="B115" s="47">
        <f t="shared" si="3"/>
        <v>112</v>
      </c>
      <c r="C115" s="260"/>
      <c r="D115" s="47">
        <v>323</v>
      </c>
      <c r="E115" s="47" t="s">
        <v>2851</v>
      </c>
      <c r="F115" s="48"/>
      <c r="G115" s="81">
        <v>0</v>
      </c>
      <c r="H115" s="81">
        <v>4</v>
      </c>
      <c r="I115" s="48"/>
      <c r="J115" s="47"/>
      <c r="K115" s="47" t="s">
        <v>666</v>
      </c>
    </row>
    <row r="116" spans="2:11" s="44" customFormat="1" x14ac:dyDescent="0.15">
      <c r="B116" s="47">
        <f t="shared" si="3"/>
        <v>113</v>
      </c>
      <c r="C116" s="260"/>
      <c r="D116" s="47">
        <v>325</v>
      </c>
      <c r="E116" s="47" t="s">
        <v>2249</v>
      </c>
      <c r="F116" s="48"/>
      <c r="G116" s="81">
        <v>0</v>
      </c>
      <c r="H116" s="81">
        <v>4</v>
      </c>
      <c r="I116" s="48"/>
      <c r="J116" s="47"/>
      <c r="K116" s="47" t="s">
        <v>2250</v>
      </c>
    </row>
    <row r="117" spans="2:11" s="44" customFormat="1" x14ac:dyDescent="0.15">
      <c r="B117" s="47">
        <f t="shared" si="3"/>
        <v>114</v>
      </c>
      <c r="C117" s="260"/>
      <c r="D117" s="47">
        <v>89</v>
      </c>
      <c r="E117" s="47" t="s">
        <v>669</v>
      </c>
      <c r="F117" s="48"/>
      <c r="G117" s="81">
        <v>0</v>
      </c>
      <c r="H117" s="81">
        <v>10</v>
      </c>
      <c r="I117" s="48"/>
      <c r="J117" s="47"/>
      <c r="K117" s="47" t="s">
        <v>670</v>
      </c>
    </row>
    <row r="118" spans="2:11" s="44" customFormat="1" x14ac:dyDescent="0.15">
      <c r="B118" s="47">
        <f t="shared" si="3"/>
        <v>115</v>
      </c>
      <c r="C118" s="260"/>
      <c r="D118" s="47">
        <v>90</v>
      </c>
      <c r="E118" s="47" t="s">
        <v>671</v>
      </c>
      <c r="F118" s="48"/>
      <c r="G118" s="81">
        <v>0</v>
      </c>
      <c r="H118" s="81">
        <v>10</v>
      </c>
      <c r="I118" s="48"/>
      <c r="J118" s="47"/>
      <c r="K118" s="47" t="s">
        <v>672</v>
      </c>
    </row>
    <row r="119" spans="2:11" s="44" customFormat="1" x14ac:dyDescent="0.15">
      <c r="B119" s="47">
        <f t="shared" si="3"/>
        <v>116</v>
      </c>
      <c r="C119" s="260"/>
      <c r="D119" s="47">
        <v>109</v>
      </c>
      <c r="E119" s="47" t="s">
        <v>673</v>
      </c>
      <c r="F119" s="48"/>
      <c r="G119" s="81">
        <v>10</v>
      </c>
      <c r="H119" s="81">
        <v>10</v>
      </c>
      <c r="I119" s="48"/>
      <c r="J119" s="47" t="s">
        <v>2599</v>
      </c>
      <c r="K119" s="47" t="s">
        <v>674</v>
      </c>
    </row>
    <row r="120" spans="2:11" s="44" customFormat="1" x14ac:dyDescent="0.15">
      <c r="B120" s="47">
        <f t="shared" si="3"/>
        <v>117</v>
      </c>
      <c r="C120" s="260"/>
      <c r="D120" s="47">
        <v>111</v>
      </c>
      <c r="E120" s="47" t="s">
        <v>675</v>
      </c>
      <c r="F120" s="48"/>
      <c r="G120" s="81">
        <v>0</v>
      </c>
      <c r="H120" s="81">
        <v>8</v>
      </c>
      <c r="I120" s="48"/>
      <c r="J120" s="47"/>
      <c r="K120" s="47" t="s">
        <v>676</v>
      </c>
    </row>
    <row r="121" spans="2:11" s="44" customFormat="1" x14ac:dyDescent="0.15">
      <c r="B121" s="47">
        <f t="shared" si="3"/>
        <v>118</v>
      </c>
      <c r="C121" s="260"/>
      <c r="D121" s="47">
        <v>179</v>
      </c>
      <c r="E121" s="47" t="s">
        <v>677</v>
      </c>
      <c r="F121" s="48"/>
      <c r="G121" s="81">
        <v>2</v>
      </c>
      <c r="H121" s="81">
        <v>2</v>
      </c>
      <c r="I121" s="48"/>
      <c r="J121" s="47" t="s">
        <v>678</v>
      </c>
      <c r="K121" s="47" t="s">
        <v>679</v>
      </c>
    </row>
    <row r="122" spans="2:11" s="44" customFormat="1" x14ac:dyDescent="0.15">
      <c r="B122" s="47">
        <f t="shared" si="3"/>
        <v>119</v>
      </c>
      <c r="C122" s="260"/>
      <c r="D122" s="47">
        <v>335</v>
      </c>
      <c r="E122" s="47" t="s">
        <v>2251</v>
      </c>
      <c r="F122" s="48"/>
      <c r="G122" s="81">
        <v>2</v>
      </c>
      <c r="H122" s="81">
        <v>2</v>
      </c>
      <c r="I122" s="48"/>
      <c r="J122" s="47" t="s">
        <v>2252</v>
      </c>
      <c r="K122" s="47" t="s">
        <v>2253</v>
      </c>
    </row>
    <row r="123" spans="2:11" s="44" customFormat="1" x14ac:dyDescent="0.15">
      <c r="B123" s="47">
        <f t="shared" si="3"/>
        <v>120</v>
      </c>
      <c r="C123" s="260"/>
      <c r="D123" s="47">
        <v>71</v>
      </c>
      <c r="E123" s="47" t="s">
        <v>680</v>
      </c>
      <c r="F123" s="48"/>
      <c r="G123" s="81">
        <v>0</v>
      </c>
      <c r="H123" s="81">
        <v>13</v>
      </c>
      <c r="I123" s="48"/>
      <c r="J123" s="47"/>
      <c r="K123" s="47" t="s">
        <v>681</v>
      </c>
    </row>
    <row r="124" spans="2:11" s="44" customFormat="1" x14ac:dyDescent="0.15">
      <c r="B124" s="47">
        <f t="shared" si="3"/>
        <v>121</v>
      </c>
      <c r="C124" s="260"/>
      <c r="D124" s="47">
        <v>72</v>
      </c>
      <c r="E124" s="47" t="s">
        <v>682</v>
      </c>
      <c r="F124" s="48" t="s">
        <v>2183</v>
      </c>
      <c r="G124" s="81">
        <v>14</v>
      </c>
      <c r="H124" s="81">
        <v>14</v>
      </c>
      <c r="I124" s="48"/>
      <c r="J124" s="47"/>
      <c r="K124" s="47" t="s">
        <v>683</v>
      </c>
    </row>
    <row r="125" spans="2:11" s="44" customFormat="1" x14ac:dyDescent="0.15">
      <c r="B125" s="47">
        <f t="shared" si="3"/>
        <v>122</v>
      </c>
      <c r="C125" s="260"/>
      <c r="D125" s="47">
        <v>73</v>
      </c>
      <c r="E125" s="47" t="s">
        <v>684</v>
      </c>
      <c r="F125" s="48" t="s">
        <v>2270</v>
      </c>
      <c r="G125" s="81">
        <v>1</v>
      </c>
      <c r="H125" s="81">
        <v>14</v>
      </c>
      <c r="I125" s="48"/>
      <c r="J125" s="47"/>
      <c r="K125" s="47" t="s">
        <v>685</v>
      </c>
    </row>
    <row r="126" spans="2:11" s="44" customFormat="1" x14ac:dyDescent="0.15">
      <c r="B126" s="47">
        <f t="shared" si="3"/>
        <v>123</v>
      </c>
      <c r="C126" s="260"/>
      <c r="D126" s="47">
        <v>75</v>
      </c>
      <c r="E126" s="47" t="s">
        <v>3113</v>
      </c>
      <c r="F126" s="48" t="s">
        <v>3385</v>
      </c>
      <c r="G126" s="81">
        <v>3</v>
      </c>
      <c r="H126" s="81">
        <v>3</v>
      </c>
      <c r="I126" s="48"/>
      <c r="J126" s="47" t="s">
        <v>3114</v>
      </c>
      <c r="K126" s="47" t="s">
        <v>2272</v>
      </c>
    </row>
    <row r="127" spans="2:11" s="44" customFormat="1" x14ac:dyDescent="0.15">
      <c r="B127" s="47">
        <f t="shared" si="3"/>
        <v>124</v>
      </c>
      <c r="C127" s="260"/>
      <c r="D127" s="47">
        <v>74</v>
      </c>
      <c r="E127" s="47" t="s">
        <v>2273</v>
      </c>
      <c r="F127" s="48"/>
      <c r="G127" s="81">
        <v>0</v>
      </c>
      <c r="H127" s="81">
        <v>14</v>
      </c>
      <c r="I127" s="48"/>
      <c r="J127" s="47"/>
      <c r="K127" s="47" t="s">
        <v>2274</v>
      </c>
    </row>
    <row r="128" spans="2:11" s="44" customFormat="1" x14ac:dyDescent="0.15">
      <c r="B128" s="47">
        <f t="shared" si="3"/>
        <v>125</v>
      </c>
      <c r="C128" s="260"/>
      <c r="D128" s="47">
        <v>77</v>
      </c>
      <c r="E128" s="47" t="s">
        <v>2275</v>
      </c>
      <c r="F128" s="48"/>
      <c r="G128" s="81">
        <v>0</v>
      </c>
      <c r="H128" s="81">
        <v>25</v>
      </c>
      <c r="I128" s="48" t="s">
        <v>2270</v>
      </c>
      <c r="J128" s="47" t="s">
        <v>2276</v>
      </c>
      <c r="K128" s="47" t="s">
        <v>2185</v>
      </c>
    </row>
    <row r="129" spans="2:11" s="44" customFormat="1" x14ac:dyDescent="0.15">
      <c r="B129" s="47">
        <f t="shared" si="3"/>
        <v>126</v>
      </c>
      <c r="C129" s="260"/>
      <c r="D129" s="47">
        <v>78</v>
      </c>
      <c r="E129" s="47" t="s">
        <v>2277</v>
      </c>
      <c r="F129" s="48"/>
      <c r="G129" s="81">
        <v>0</v>
      </c>
      <c r="H129" s="81">
        <v>25</v>
      </c>
      <c r="I129" s="48"/>
      <c r="J129" s="47"/>
      <c r="K129" s="47" t="s">
        <v>2187</v>
      </c>
    </row>
    <row r="130" spans="2:11" s="44" customFormat="1" x14ac:dyDescent="0.15">
      <c r="B130" s="47">
        <f t="shared" si="3"/>
        <v>127</v>
      </c>
      <c r="C130" s="260"/>
      <c r="D130" s="47">
        <v>301</v>
      </c>
      <c r="E130" s="47" t="s">
        <v>2246</v>
      </c>
      <c r="F130" s="48"/>
      <c r="G130" s="81">
        <v>0</v>
      </c>
      <c r="H130" s="81">
        <v>14</v>
      </c>
      <c r="I130" s="48"/>
      <c r="J130" s="47"/>
      <c r="K130" s="47" t="s">
        <v>2271</v>
      </c>
    </row>
    <row r="131" spans="2:11" s="44" customFormat="1" x14ac:dyDescent="0.15">
      <c r="B131" s="47">
        <f t="shared" si="3"/>
        <v>128</v>
      </c>
      <c r="C131" s="260"/>
      <c r="D131" s="47">
        <v>79</v>
      </c>
      <c r="E131" s="47" t="s">
        <v>2278</v>
      </c>
      <c r="F131" s="48"/>
      <c r="G131" s="81">
        <v>0</v>
      </c>
      <c r="H131" s="81">
        <v>25</v>
      </c>
      <c r="I131" s="48" t="s">
        <v>2270</v>
      </c>
      <c r="J131" s="47" t="s">
        <v>2276</v>
      </c>
      <c r="K131" s="47" t="s">
        <v>2279</v>
      </c>
    </row>
    <row r="132" spans="2:11" s="44" customFormat="1" x14ac:dyDescent="0.15">
      <c r="B132" s="47">
        <f t="shared" si="3"/>
        <v>129</v>
      </c>
      <c r="C132" s="260"/>
      <c r="D132" s="47">
        <v>80</v>
      </c>
      <c r="E132" s="47" t="s">
        <v>2280</v>
      </c>
      <c r="F132" s="48"/>
      <c r="G132" s="81">
        <v>0</v>
      </c>
      <c r="H132" s="81">
        <v>25</v>
      </c>
      <c r="I132" s="48"/>
      <c r="J132" s="47"/>
      <c r="K132" s="47" t="s">
        <v>2281</v>
      </c>
    </row>
    <row r="133" spans="2:11" s="44" customFormat="1" x14ac:dyDescent="0.15">
      <c r="B133" s="47">
        <f t="shared" si="3"/>
        <v>130</v>
      </c>
      <c r="C133" s="260"/>
      <c r="D133" s="47">
        <v>81</v>
      </c>
      <c r="E133" s="47" t="s">
        <v>2282</v>
      </c>
      <c r="F133" s="215" t="s">
        <v>3916</v>
      </c>
      <c r="G133" s="81">
        <v>0</v>
      </c>
      <c r="H133" s="81">
        <v>10</v>
      </c>
      <c r="I133" s="48"/>
      <c r="J133" s="47"/>
      <c r="K133" s="47" t="s">
        <v>2283</v>
      </c>
    </row>
    <row r="134" spans="2:11" s="44" customFormat="1" x14ac:dyDescent="0.15">
      <c r="B134" s="47">
        <f t="shared" si="3"/>
        <v>131</v>
      </c>
      <c r="C134" s="260"/>
      <c r="D134" s="47">
        <v>83</v>
      </c>
      <c r="E134" s="47" t="s">
        <v>2284</v>
      </c>
      <c r="F134" s="48">
        <v>5</v>
      </c>
      <c r="G134" s="81">
        <v>0</v>
      </c>
      <c r="H134" s="81">
        <v>20</v>
      </c>
      <c r="I134" s="48" t="s">
        <v>2270</v>
      </c>
      <c r="J134" s="47" t="s">
        <v>2184</v>
      </c>
      <c r="K134" s="47" t="s">
        <v>2285</v>
      </c>
    </row>
    <row r="135" spans="2:11" s="44" customFormat="1" x14ac:dyDescent="0.15">
      <c r="B135" s="47">
        <f t="shared" si="3"/>
        <v>132</v>
      </c>
      <c r="C135" s="260"/>
      <c r="D135" s="47">
        <v>84</v>
      </c>
      <c r="E135" s="47" t="s">
        <v>2286</v>
      </c>
      <c r="F135" s="48">
        <v>5</v>
      </c>
      <c r="G135" s="81">
        <v>0</v>
      </c>
      <c r="H135" s="81">
        <v>20</v>
      </c>
      <c r="I135" s="48"/>
      <c r="J135" s="47"/>
      <c r="K135" s="47" t="s">
        <v>2287</v>
      </c>
    </row>
    <row r="136" spans="2:11" s="44" customFormat="1" x14ac:dyDescent="0.15">
      <c r="B136" s="47">
        <f t="shared" si="3"/>
        <v>133</v>
      </c>
      <c r="C136" s="260"/>
      <c r="D136" s="47">
        <v>82</v>
      </c>
      <c r="E136" s="47" t="s">
        <v>2288</v>
      </c>
      <c r="F136" s="215" t="s">
        <v>3889</v>
      </c>
      <c r="G136" s="81">
        <v>0</v>
      </c>
      <c r="H136" s="81">
        <v>10</v>
      </c>
      <c r="I136" s="48"/>
      <c r="J136" s="47"/>
      <c r="K136" s="47" t="s">
        <v>2289</v>
      </c>
    </row>
    <row r="137" spans="2:11" s="44" customFormat="1" x14ac:dyDescent="0.15">
      <c r="B137" s="47">
        <f t="shared" si="3"/>
        <v>134</v>
      </c>
      <c r="C137" s="260"/>
      <c r="D137" s="47">
        <v>85</v>
      </c>
      <c r="E137" s="47" t="s">
        <v>2290</v>
      </c>
      <c r="F137" s="48">
        <v>6</v>
      </c>
      <c r="G137" s="81">
        <v>0</v>
      </c>
      <c r="H137" s="81">
        <v>30</v>
      </c>
      <c r="I137" s="48" t="s">
        <v>2270</v>
      </c>
      <c r="J137" s="47" t="s">
        <v>2291</v>
      </c>
      <c r="K137" s="47" t="s">
        <v>2285</v>
      </c>
    </row>
    <row r="138" spans="2:11" s="44" customFormat="1" x14ac:dyDescent="0.15">
      <c r="B138" s="47">
        <f t="shared" si="3"/>
        <v>135</v>
      </c>
      <c r="C138" s="260"/>
      <c r="D138" s="47">
        <v>86</v>
      </c>
      <c r="E138" s="47" t="s">
        <v>2292</v>
      </c>
      <c r="F138" s="48">
        <v>6</v>
      </c>
      <c r="G138" s="81">
        <v>0</v>
      </c>
      <c r="H138" s="81">
        <v>30</v>
      </c>
      <c r="I138" s="48"/>
      <c r="J138" s="47"/>
      <c r="K138" s="47" t="s">
        <v>2287</v>
      </c>
    </row>
    <row r="139" spans="2:11" s="44" customFormat="1" x14ac:dyDescent="0.15">
      <c r="B139" s="47">
        <f t="shared" si="3"/>
        <v>136</v>
      </c>
      <c r="C139" s="260"/>
      <c r="D139" s="47">
        <v>315</v>
      </c>
      <c r="E139" s="47" t="s">
        <v>3132</v>
      </c>
      <c r="F139" s="48"/>
      <c r="G139" s="81">
        <v>0</v>
      </c>
      <c r="H139" s="81">
        <v>4</v>
      </c>
      <c r="I139" s="48"/>
      <c r="J139" s="47"/>
      <c r="K139" s="47" t="s">
        <v>3708</v>
      </c>
    </row>
    <row r="140" spans="2:11" s="44" customFormat="1" x14ac:dyDescent="0.15">
      <c r="B140" s="47">
        <f t="shared" si="3"/>
        <v>137</v>
      </c>
      <c r="C140" s="260"/>
      <c r="D140" s="47">
        <v>302</v>
      </c>
      <c r="E140" s="47" t="s">
        <v>3795</v>
      </c>
      <c r="F140" s="48"/>
      <c r="G140" s="81">
        <v>3</v>
      </c>
      <c r="H140" s="81">
        <v>3</v>
      </c>
      <c r="I140" s="48"/>
      <c r="J140" s="47" t="s">
        <v>3709</v>
      </c>
      <c r="K140" s="47" t="s">
        <v>3710</v>
      </c>
    </row>
    <row r="141" spans="2:11" s="44" customFormat="1" x14ac:dyDescent="0.15">
      <c r="B141" s="47">
        <f t="shared" si="3"/>
        <v>138</v>
      </c>
      <c r="C141" s="260"/>
      <c r="D141" s="47">
        <v>303</v>
      </c>
      <c r="E141" s="47" t="s">
        <v>3664</v>
      </c>
      <c r="F141" s="48"/>
      <c r="G141" s="81">
        <v>3</v>
      </c>
      <c r="H141" s="81">
        <v>3</v>
      </c>
      <c r="I141" s="48"/>
      <c r="J141" s="47" t="s">
        <v>3711</v>
      </c>
      <c r="K141" s="47" t="s">
        <v>3712</v>
      </c>
    </row>
    <row r="142" spans="2:11" s="44" customFormat="1" x14ac:dyDescent="0.15">
      <c r="B142" s="47">
        <f t="shared" si="3"/>
        <v>139</v>
      </c>
      <c r="C142" s="260"/>
      <c r="D142" s="47">
        <v>304</v>
      </c>
      <c r="E142" s="47" t="s">
        <v>3713</v>
      </c>
      <c r="F142" s="48"/>
      <c r="G142" s="81">
        <v>0</v>
      </c>
      <c r="H142" s="81">
        <v>20</v>
      </c>
      <c r="I142" s="48" t="s">
        <v>2270</v>
      </c>
      <c r="J142" s="47" t="s">
        <v>3714</v>
      </c>
      <c r="K142" s="47" t="s">
        <v>3715</v>
      </c>
    </row>
    <row r="143" spans="2:11" s="44" customFormat="1" x14ac:dyDescent="0.15">
      <c r="B143" s="47">
        <f t="shared" si="3"/>
        <v>140</v>
      </c>
      <c r="C143" s="260"/>
      <c r="D143" s="47">
        <v>305</v>
      </c>
      <c r="E143" s="47" t="s">
        <v>3796</v>
      </c>
      <c r="F143" s="48"/>
      <c r="G143" s="81">
        <v>2</v>
      </c>
      <c r="H143" s="81">
        <v>2</v>
      </c>
      <c r="I143" s="48"/>
      <c r="J143" s="47" t="s">
        <v>3716</v>
      </c>
      <c r="K143" s="47" t="s">
        <v>1365</v>
      </c>
    </row>
    <row r="144" spans="2:11" s="44" customFormat="1" x14ac:dyDescent="0.15">
      <c r="B144" s="47">
        <f t="shared" si="3"/>
        <v>141</v>
      </c>
      <c r="C144" s="260"/>
      <c r="D144" s="47">
        <v>306</v>
      </c>
      <c r="E144" s="47" t="s">
        <v>1366</v>
      </c>
      <c r="F144" s="48"/>
      <c r="G144" s="81">
        <v>0</v>
      </c>
      <c r="H144" s="81">
        <v>20</v>
      </c>
      <c r="I144" s="48" t="s">
        <v>2270</v>
      </c>
      <c r="J144" s="47" t="s">
        <v>3714</v>
      </c>
      <c r="K144" s="47" t="s">
        <v>1367</v>
      </c>
    </row>
    <row r="145" spans="2:11" s="44" customFormat="1" x14ac:dyDescent="0.15">
      <c r="B145" s="47">
        <f t="shared" si="3"/>
        <v>142</v>
      </c>
      <c r="C145" s="260"/>
      <c r="D145" s="47">
        <v>307</v>
      </c>
      <c r="E145" s="47" t="s">
        <v>1368</v>
      </c>
      <c r="F145" s="48"/>
      <c r="G145" s="81">
        <v>0</v>
      </c>
      <c r="H145" s="81">
        <v>30</v>
      </c>
      <c r="I145" s="48" t="s">
        <v>2270</v>
      </c>
      <c r="J145" s="47" t="s">
        <v>1369</v>
      </c>
      <c r="K145" s="47" t="s">
        <v>1370</v>
      </c>
    </row>
    <row r="146" spans="2:11" s="44" customFormat="1" x14ac:dyDescent="0.15">
      <c r="B146" s="47">
        <f t="shared" si="3"/>
        <v>143</v>
      </c>
      <c r="C146" s="260"/>
      <c r="D146" s="47">
        <v>308</v>
      </c>
      <c r="E146" s="47" t="s">
        <v>1371</v>
      </c>
      <c r="F146" s="48"/>
      <c r="G146" s="81">
        <v>0</v>
      </c>
      <c r="H146" s="81">
        <v>8</v>
      </c>
      <c r="I146" s="48" t="s">
        <v>2270</v>
      </c>
      <c r="J146" s="47" t="s">
        <v>1372</v>
      </c>
      <c r="K146" s="47" t="s">
        <v>1373</v>
      </c>
    </row>
    <row r="147" spans="2:11" s="44" customFormat="1" x14ac:dyDescent="0.15">
      <c r="B147" s="47">
        <f t="shared" si="3"/>
        <v>144</v>
      </c>
      <c r="C147" s="260"/>
      <c r="D147" s="47">
        <v>309</v>
      </c>
      <c r="E147" s="47" t="s">
        <v>1374</v>
      </c>
      <c r="F147" s="48"/>
      <c r="G147" s="81">
        <v>0</v>
      </c>
      <c r="H147" s="81">
        <v>8</v>
      </c>
      <c r="I147" s="48" t="s">
        <v>2270</v>
      </c>
      <c r="J147" s="47" t="s">
        <v>1372</v>
      </c>
      <c r="K147" s="47" t="s">
        <v>1375</v>
      </c>
    </row>
    <row r="148" spans="2:11" s="44" customFormat="1" x14ac:dyDescent="0.15">
      <c r="B148" s="47">
        <f t="shared" si="3"/>
        <v>145</v>
      </c>
      <c r="C148" s="260"/>
      <c r="D148" s="47">
        <v>310</v>
      </c>
      <c r="E148" s="47" t="s">
        <v>1376</v>
      </c>
      <c r="F148" s="48"/>
      <c r="G148" s="81">
        <v>0</v>
      </c>
      <c r="H148" s="81">
        <v>30</v>
      </c>
      <c r="I148" s="48" t="s">
        <v>2270</v>
      </c>
      <c r="J148" s="47" t="s">
        <v>1369</v>
      </c>
      <c r="K148" s="47" t="s">
        <v>1377</v>
      </c>
    </row>
    <row r="149" spans="2:11" s="44" customFormat="1" x14ac:dyDescent="0.15">
      <c r="B149" s="47">
        <f t="shared" si="3"/>
        <v>146</v>
      </c>
      <c r="C149" s="260"/>
      <c r="D149" s="47">
        <v>311</v>
      </c>
      <c r="E149" s="47" t="s">
        <v>1378</v>
      </c>
      <c r="F149" s="48"/>
      <c r="G149" s="81">
        <v>0</v>
      </c>
      <c r="H149" s="81">
        <v>30</v>
      </c>
      <c r="I149" s="48" t="s">
        <v>2270</v>
      </c>
      <c r="J149" s="47" t="s">
        <v>1369</v>
      </c>
      <c r="K149" s="47" t="s">
        <v>1379</v>
      </c>
    </row>
    <row r="150" spans="2:11" s="44" customFormat="1" x14ac:dyDescent="0.15">
      <c r="B150" s="47">
        <f t="shared" si="3"/>
        <v>147</v>
      </c>
      <c r="C150" s="260"/>
      <c r="D150" s="47">
        <v>312</v>
      </c>
      <c r="E150" s="47" t="s">
        <v>1897</v>
      </c>
      <c r="F150" s="48"/>
      <c r="G150" s="81">
        <v>2</v>
      </c>
      <c r="H150" s="81">
        <v>2</v>
      </c>
      <c r="I150" s="48"/>
      <c r="J150" s="47" t="s">
        <v>1380</v>
      </c>
      <c r="K150" s="47" t="s">
        <v>1381</v>
      </c>
    </row>
    <row r="151" spans="2:11" s="44" customFormat="1" x14ac:dyDescent="0.15">
      <c r="B151" s="47">
        <f t="shared" si="3"/>
        <v>148</v>
      </c>
      <c r="C151" s="260"/>
      <c r="D151" s="47">
        <v>316</v>
      </c>
      <c r="E151" s="47" t="s">
        <v>1382</v>
      </c>
      <c r="F151" s="48"/>
      <c r="G151" s="81">
        <v>2</v>
      </c>
      <c r="H151" s="81">
        <v>2</v>
      </c>
      <c r="I151" s="48"/>
      <c r="J151" s="47" t="s">
        <v>1383</v>
      </c>
      <c r="K151" s="47" t="s">
        <v>1384</v>
      </c>
    </row>
    <row r="152" spans="2:11" s="44" customFormat="1" x14ac:dyDescent="0.15">
      <c r="B152" s="47">
        <f t="shared" si="3"/>
        <v>149</v>
      </c>
      <c r="C152" s="260"/>
      <c r="D152" s="47">
        <v>317</v>
      </c>
      <c r="E152" s="47" t="s">
        <v>1385</v>
      </c>
      <c r="F152" s="48"/>
      <c r="G152" s="81">
        <v>2</v>
      </c>
      <c r="H152" s="81">
        <v>2</v>
      </c>
      <c r="I152" s="48"/>
      <c r="J152" s="47" t="s">
        <v>1386</v>
      </c>
      <c r="K152" s="47" t="s">
        <v>1387</v>
      </c>
    </row>
    <row r="153" spans="2:11" s="44" customFormat="1" x14ac:dyDescent="0.15">
      <c r="B153" s="47">
        <f t="shared" ref="B153:B183" si="4">B152+1</f>
        <v>150</v>
      </c>
      <c r="C153" s="260"/>
      <c r="D153" s="47">
        <v>318</v>
      </c>
      <c r="E153" s="47" t="s">
        <v>1388</v>
      </c>
      <c r="F153" s="48"/>
      <c r="G153" s="81">
        <v>2</v>
      </c>
      <c r="H153" s="81">
        <v>2</v>
      </c>
      <c r="I153" s="48"/>
      <c r="J153" s="47" t="s">
        <v>1389</v>
      </c>
      <c r="K153" s="47" t="s">
        <v>1390</v>
      </c>
    </row>
    <row r="154" spans="2:11" s="44" customFormat="1" x14ac:dyDescent="0.15">
      <c r="B154" s="47">
        <f t="shared" si="4"/>
        <v>151</v>
      </c>
      <c r="C154" s="260"/>
      <c r="D154" s="47">
        <v>319</v>
      </c>
      <c r="E154" s="47" t="s">
        <v>1391</v>
      </c>
      <c r="F154" s="48"/>
      <c r="G154" s="81">
        <v>2</v>
      </c>
      <c r="H154" s="81">
        <v>2</v>
      </c>
      <c r="I154" s="48"/>
      <c r="J154" s="47" t="s">
        <v>1933</v>
      </c>
      <c r="K154" s="47" t="s">
        <v>1934</v>
      </c>
    </row>
    <row r="155" spans="2:11" s="44" customFormat="1" x14ac:dyDescent="0.15">
      <c r="B155" s="47">
        <f t="shared" si="4"/>
        <v>152</v>
      </c>
      <c r="C155" s="260"/>
      <c r="D155" s="47">
        <v>320</v>
      </c>
      <c r="E155" s="47" t="s">
        <v>1935</v>
      </c>
      <c r="F155" s="48"/>
      <c r="G155" s="81">
        <v>0</v>
      </c>
      <c r="H155" s="81">
        <v>5</v>
      </c>
      <c r="I155" s="48" t="s">
        <v>2270</v>
      </c>
      <c r="J155" s="47" t="s">
        <v>655</v>
      </c>
      <c r="K155" s="47" t="s">
        <v>1936</v>
      </c>
    </row>
    <row r="156" spans="2:11" s="44" customFormat="1" x14ac:dyDescent="0.15">
      <c r="B156" s="47">
        <f t="shared" si="4"/>
        <v>153</v>
      </c>
      <c r="C156" s="260"/>
      <c r="D156" s="47">
        <v>321</v>
      </c>
      <c r="E156" s="47" t="s">
        <v>3242</v>
      </c>
      <c r="F156" s="48"/>
      <c r="G156" s="81">
        <v>0</v>
      </c>
      <c r="H156" s="81">
        <v>20</v>
      </c>
      <c r="I156" s="48" t="s">
        <v>2270</v>
      </c>
      <c r="J156" s="47" t="s">
        <v>3714</v>
      </c>
      <c r="K156" s="47" t="s">
        <v>3243</v>
      </c>
    </row>
    <row r="157" spans="2:11" s="44" customFormat="1" x14ac:dyDescent="0.15">
      <c r="B157" s="47">
        <f t="shared" si="4"/>
        <v>154</v>
      </c>
      <c r="C157" s="260"/>
      <c r="D157" s="47">
        <v>337</v>
      </c>
      <c r="E157" s="47" t="s">
        <v>2576</v>
      </c>
      <c r="F157" s="48"/>
      <c r="G157" s="81">
        <v>2</v>
      </c>
      <c r="H157" s="81">
        <v>2</v>
      </c>
      <c r="I157" s="48"/>
      <c r="J157" s="47" t="s">
        <v>2577</v>
      </c>
      <c r="K157" s="47" t="s">
        <v>2578</v>
      </c>
    </row>
    <row r="158" spans="2:11" s="44" customFormat="1" x14ac:dyDescent="0.15">
      <c r="B158" s="47">
        <f t="shared" si="4"/>
        <v>155</v>
      </c>
      <c r="C158" s="260"/>
      <c r="D158" s="47">
        <v>132</v>
      </c>
      <c r="E158" s="47" t="s">
        <v>2293</v>
      </c>
      <c r="F158" s="48" t="s">
        <v>3386</v>
      </c>
      <c r="G158" s="81">
        <v>1</v>
      </c>
      <c r="H158" s="81">
        <v>10</v>
      </c>
      <c r="I158" s="48"/>
      <c r="J158" s="47"/>
      <c r="K158" s="47" t="s">
        <v>2258</v>
      </c>
    </row>
    <row r="159" spans="2:11" s="44" customFormat="1" x14ac:dyDescent="0.15">
      <c r="B159" s="47">
        <f t="shared" si="4"/>
        <v>156</v>
      </c>
      <c r="C159" s="260"/>
      <c r="D159" s="47">
        <v>131</v>
      </c>
      <c r="E159" s="47" t="s">
        <v>2294</v>
      </c>
      <c r="F159" s="48" t="s">
        <v>2183</v>
      </c>
      <c r="G159" s="81">
        <v>1</v>
      </c>
      <c r="H159" s="81">
        <v>11</v>
      </c>
      <c r="I159" s="48"/>
      <c r="J159" s="47" t="s">
        <v>2295</v>
      </c>
      <c r="K159" s="47" t="s">
        <v>2237</v>
      </c>
    </row>
    <row r="160" spans="2:11" s="44" customFormat="1" x14ac:dyDescent="0.15">
      <c r="B160" s="47">
        <f t="shared" si="4"/>
        <v>157</v>
      </c>
      <c r="C160" s="260"/>
      <c r="D160" s="47">
        <v>135</v>
      </c>
      <c r="E160" s="47" t="s">
        <v>2297</v>
      </c>
      <c r="F160" s="48"/>
      <c r="G160" s="81">
        <v>0</v>
      </c>
      <c r="H160" s="81">
        <v>10</v>
      </c>
      <c r="I160" s="48"/>
      <c r="J160" s="47"/>
      <c r="K160" s="47" t="s">
        <v>2984</v>
      </c>
    </row>
    <row r="161" spans="2:11" s="44" customFormat="1" x14ac:dyDescent="0.15">
      <c r="B161" s="47">
        <f t="shared" si="4"/>
        <v>158</v>
      </c>
      <c r="C161" s="260"/>
      <c r="D161" s="47">
        <v>134</v>
      </c>
      <c r="E161" s="47" t="s">
        <v>2298</v>
      </c>
      <c r="F161" s="48"/>
      <c r="G161" s="81">
        <v>0</v>
      </c>
      <c r="H161" s="81">
        <v>10</v>
      </c>
      <c r="I161" s="48"/>
      <c r="J161" s="47"/>
      <c r="K161" s="47" t="s">
        <v>2296</v>
      </c>
    </row>
    <row r="162" spans="2:11" s="44" customFormat="1" x14ac:dyDescent="0.15">
      <c r="B162" s="47">
        <f t="shared" si="4"/>
        <v>159</v>
      </c>
      <c r="C162" s="260"/>
      <c r="D162" s="47">
        <v>137</v>
      </c>
      <c r="E162" s="47" t="s">
        <v>2299</v>
      </c>
      <c r="F162" s="48"/>
      <c r="G162" s="81">
        <v>0</v>
      </c>
      <c r="H162" s="81">
        <v>10</v>
      </c>
      <c r="I162" s="48"/>
      <c r="J162" s="47"/>
      <c r="K162" s="47" t="s">
        <v>2300</v>
      </c>
    </row>
    <row r="163" spans="2:11" s="44" customFormat="1" x14ac:dyDescent="0.15">
      <c r="B163" s="47">
        <f t="shared" si="4"/>
        <v>160</v>
      </c>
      <c r="C163" s="260"/>
      <c r="D163" s="47">
        <v>152</v>
      </c>
      <c r="E163" s="47" t="s">
        <v>2301</v>
      </c>
      <c r="F163" s="48" t="s">
        <v>3011</v>
      </c>
      <c r="G163" s="81">
        <v>1</v>
      </c>
      <c r="H163" s="81">
        <v>4</v>
      </c>
      <c r="I163" s="48"/>
      <c r="J163" s="47"/>
      <c r="K163" s="47" t="s">
        <v>2302</v>
      </c>
    </row>
    <row r="164" spans="2:11" s="44" customFormat="1" x14ac:dyDescent="0.15">
      <c r="B164" s="47">
        <f t="shared" si="4"/>
        <v>161</v>
      </c>
      <c r="C164" s="260"/>
      <c r="D164" s="47">
        <v>154</v>
      </c>
      <c r="E164" s="47" t="s">
        <v>2303</v>
      </c>
      <c r="F164" s="48" t="s">
        <v>3011</v>
      </c>
      <c r="G164" s="81">
        <v>2</v>
      </c>
      <c r="H164" s="81">
        <v>2</v>
      </c>
      <c r="I164" s="48"/>
      <c r="J164" s="47" t="s">
        <v>2238</v>
      </c>
      <c r="K164" s="47" t="s">
        <v>2305</v>
      </c>
    </row>
    <row r="165" spans="2:11" s="44" customFormat="1" x14ac:dyDescent="0.15">
      <c r="B165" s="47">
        <f t="shared" si="4"/>
        <v>162</v>
      </c>
      <c r="C165" s="260"/>
      <c r="D165" s="47">
        <v>155</v>
      </c>
      <c r="E165" s="47" t="s">
        <v>2306</v>
      </c>
      <c r="F165" s="48"/>
      <c r="G165" s="81">
        <v>2</v>
      </c>
      <c r="H165" s="81">
        <v>2</v>
      </c>
      <c r="I165" s="48"/>
      <c r="J165" s="47" t="s">
        <v>2239</v>
      </c>
      <c r="K165" s="47" t="s">
        <v>3126</v>
      </c>
    </row>
    <row r="166" spans="2:11" s="44" customFormat="1" x14ac:dyDescent="0.15">
      <c r="B166" s="47">
        <f t="shared" si="4"/>
        <v>163</v>
      </c>
      <c r="C166" s="260"/>
      <c r="D166" s="47">
        <v>151</v>
      </c>
      <c r="E166" s="47" t="s">
        <v>3127</v>
      </c>
      <c r="F166" s="48" t="s">
        <v>3375</v>
      </c>
      <c r="G166" s="81">
        <v>1</v>
      </c>
      <c r="H166" s="81">
        <v>8</v>
      </c>
      <c r="I166" s="48"/>
      <c r="J166" s="47" t="s">
        <v>3128</v>
      </c>
      <c r="K166" s="47" t="s">
        <v>3129</v>
      </c>
    </row>
    <row r="167" spans="2:11" s="44" customFormat="1" x14ac:dyDescent="0.15">
      <c r="B167" s="47">
        <f t="shared" si="4"/>
        <v>164</v>
      </c>
      <c r="C167" s="260"/>
      <c r="D167" s="47">
        <v>153</v>
      </c>
      <c r="E167" s="47" t="s">
        <v>3130</v>
      </c>
      <c r="F167" s="48" t="s">
        <v>3375</v>
      </c>
      <c r="G167" s="81">
        <v>1</v>
      </c>
      <c r="H167" s="81">
        <v>6</v>
      </c>
      <c r="I167" s="48"/>
      <c r="J167" s="47"/>
      <c r="K167" s="47" t="s">
        <v>3131</v>
      </c>
    </row>
    <row r="168" spans="2:11" s="44" customFormat="1" x14ac:dyDescent="0.15">
      <c r="B168" s="47">
        <f t="shared" si="4"/>
        <v>165</v>
      </c>
      <c r="C168" s="260"/>
      <c r="D168" s="47">
        <v>159</v>
      </c>
      <c r="E168" s="47" t="s">
        <v>2240</v>
      </c>
      <c r="F168" s="48" t="s">
        <v>3380</v>
      </c>
      <c r="G168" s="81">
        <v>1</v>
      </c>
      <c r="H168" s="81">
        <v>8</v>
      </c>
      <c r="I168" s="48"/>
      <c r="J168" s="47" t="s">
        <v>3128</v>
      </c>
      <c r="K168" s="47" t="s">
        <v>3129</v>
      </c>
    </row>
    <row r="169" spans="2:11" s="44" customFormat="1" x14ac:dyDescent="0.15">
      <c r="B169" s="47">
        <f t="shared" si="4"/>
        <v>166</v>
      </c>
      <c r="C169" s="260"/>
      <c r="D169" s="47">
        <v>160</v>
      </c>
      <c r="E169" s="47" t="s">
        <v>2241</v>
      </c>
      <c r="F169" s="48"/>
      <c r="G169" s="81">
        <v>0</v>
      </c>
      <c r="H169" s="81">
        <v>6</v>
      </c>
      <c r="I169" s="48"/>
      <c r="J169" s="47"/>
      <c r="K169" s="47" t="s">
        <v>3131</v>
      </c>
    </row>
    <row r="170" spans="2:11" s="44" customFormat="1" x14ac:dyDescent="0.15">
      <c r="B170" s="47">
        <f t="shared" si="4"/>
        <v>167</v>
      </c>
      <c r="C170" s="260"/>
      <c r="D170" s="47">
        <v>165</v>
      </c>
      <c r="E170" s="47" t="s">
        <v>2242</v>
      </c>
      <c r="F170" s="48" t="s">
        <v>3380</v>
      </c>
      <c r="G170" s="81">
        <v>1</v>
      </c>
      <c r="H170" s="81">
        <v>8</v>
      </c>
      <c r="I170" s="48"/>
      <c r="J170" s="47" t="s">
        <v>3128</v>
      </c>
      <c r="K170" s="47" t="s">
        <v>3129</v>
      </c>
    </row>
    <row r="171" spans="2:11" s="44" customFormat="1" x14ac:dyDescent="0.15">
      <c r="B171" s="47">
        <f t="shared" si="4"/>
        <v>168</v>
      </c>
      <c r="C171" s="260"/>
      <c r="D171" s="47">
        <v>166</v>
      </c>
      <c r="E171" s="47" t="s">
        <v>2243</v>
      </c>
      <c r="F171" s="48"/>
      <c r="G171" s="81">
        <v>0</v>
      </c>
      <c r="H171" s="81">
        <v>6</v>
      </c>
      <c r="I171" s="48"/>
      <c r="J171" s="47"/>
      <c r="K171" s="47" t="s">
        <v>3131</v>
      </c>
    </row>
    <row r="172" spans="2:11" s="44" customFormat="1" x14ac:dyDescent="0.15">
      <c r="B172" s="47">
        <f t="shared" si="4"/>
        <v>169</v>
      </c>
      <c r="C172" s="260"/>
      <c r="D172" s="47">
        <v>197</v>
      </c>
      <c r="E172" s="47" t="s">
        <v>2244</v>
      </c>
      <c r="F172" s="48"/>
      <c r="G172" s="81">
        <v>2</v>
      </c>
      <c r="H172" s="81">
        <v>2</v>
      </c>
      <c r="I172" s="48"/>
      <c r="J172" s="47" t="s">
        <v>3259</v>
      </c>
      <c r="K172" s="47" t="s">
        <v>2245</v>
      </c>
    </row>
    <row r="173" spans="2:11" s="44" customFormat="1" x14ac:dyDescent="0.15">
      <c r="B173" s="47">
        <f t="shared" si="4"/>
        <v>170</v>
      </c>
      <c r="C173" s="260"/>
      <c r="D173" s="47">
        <v>327</v>
      </c>
      <c r="E173" s="47" t="s">
        <v>3244</v>
      </c>
      <c r="F173" s="48"/>
      <c r="G173" s="81">
        <v>0</v>
      </c>
      <c r="H173" s="81">
        <v>11</v>
      </c>
      <c r="I173" s="48"/>
      <c r="J173" s="50" t="s">
        <v>3245</v>
      </c>
      <c r="K173" s="47" t="s">
        <v>3246</v>
      </c>
    </row>
    <row r="174" spans="2:11" s="44" customFormat="1" x14ac:dyDescent="0.15">
      <c r="B174" s="47">
        <f t="shared" si="4"/>
        <v>171</v>
      </c>
      <c r="C174" s="260"/>
      <c r="D174" s="47">
        <v>313</v>
      </c>
      <c r="E174" s="47" t="s">
        <v>3247</v>
      </c>
      <c r="F174" s="48"/>
      <c r="G174" s="81">
        <v>2</v>
      </c>
      <c r="H174" s="81">
        <v>2</v>
      </c>
      <c r="I174" s="48"/>
      <c r="J174" s="47" t="s">
        <v>2843</v>
      </c>
      <c r="K174" s="47" t="s">
        <v>2844</v>
      </c>
    </row>
    <row r="175" spans="2:11" s="44" customFormat="1" x14ac:dyDescent="0.15">
      <c r="B175" s="47">
        <f t="shared" si="4"/>
        <v>172</v>
      </c>
      <c r="C175" s="260"/>
      <c r="D175" s="47">
        <v>314</v>
      </c>
      <c r="E175" s="47" t="s">
        <v>2845</v>
      </c>
      <c r="F175" s="48"/>
      <c r="G175" s="81">
        <v>0</v>
      </c>
      <c r="H175" s="81">
        <v>9</v>
      </c>
      <c r="I175" s="48"/>
      <c r="J175" s="50" t="s">
        <v>2846</v>
      </c>
      <c r="K175" s="47" t="s">
        <v>2847</v>
      </c>
    </row>
    <row r="176" spans="2:11" s="44" customFormat="1" x14ac:dyDescent="0.15">
      <c r="B176" s="47">
        <f t="shared" si="4"/>
        <v>173</v>
      </c>
      <c r="C176" s="260"/>
      <c r="D176" s="47">
        <v>326</v>
      </c>
      <c r="E176" s="47" t="s">
        <v>2848</v>
      </c>
      <c r="F176" s="48"/>
      <c r="G176" s="81">
        <v>0</v>
      </c>
      <c r="H176" s="81">
        <v>11</v>
      </c>
      <c r="I176" s="48"/>
      <c r="J176" s="50" t="s">
        <v>3245</v>
      </c>
      <c r="K176" s="47" t="s">
        <v>2849</v>
      </c>
    </row>
    <row r="177" spans="2:11" s="44" customFormat="1" ht="14.25" thickBot="1" x14ac:dyDescent="0.2">
      <c r="B177" s="51">
        <f t="shared" si="4"/>
        <v>174</v>
      </c>
      <c r="C177" s="277"/>
      <c r="D177" s="51">
        <v>328</v>
      </c>
      <c r="E177" s="51" t="s">
        <v>2247</v>
      </c>
      <c r="F177" s="52"/>
      <c r="G177" s="83">
        <v>0</v>
      </c>
      <c r="H177" s="83">
        <v>11</v>
      </c>
      <c r="I177" s="52"/>
      <c r="J177" s="91" t="s">
        <v>3245</v>
      </c>
      <c r="K177" s="51" t="s">
        <v>2248</v>
      </c>
    </row>
    <row r="178" spans="2:11" s="44" customFormat="1" x14ac:dyDescent="0.15">
      <c r="B178" s="56">
        <f t="shared" si="4"/>
        <v>175</v>
      </c>
      <c r="C178" s="260" t="s">
        <v>2254</v>
      </c>
      <c r="D178" s="56">
        <v>76</v>
      </c>
      <c r="E178" s="204" t="s">
        <v>2255</v>
      </c>
      <c r="F178" s="69"/>
      <c r="G178" s="84">
        <v>1</v>
      </c>
      <c r="H178" s="84">
        <v>16</v>
      </c>
      <c r="I178" s="69"/>
      <c r="J178" s="56" t="s">
        <v>3117</v>
      </c>
      <c r="K178" s="84" t="s">
        <v>3118</v>
      </c>
    </row>
    <row r="179" spans="2:11" s="44" customFormat="1" ht="27" x14ac:dyDescent="0.15">
      <c r="B179" s="47">
        <f t="shared" si="4"/>
        <v>176</v>
      </c>
      <c r="C179" s="260"/>
      <c r="D179" s="47">
        <v>156</v>
      </c>
      <c r="E179" s="47" t="s">
        <v>3119</v>
      </c>
      <c r="F179" s="48"/>
      <c r="G179" s="81">
        <v>2</v>
      </c>
      <c r="H179" s="81">
        <v>2</v>
      </c>
      <c r="I179" s="48"/>
      <c r="J179" s="50" t="s">
        <v>3120</v>
      </c>
      <c r="K179" s="81" t="s">
        <v>3126</v>
      </c>
    </row>
    <row r="180" spans="2:11" s="44" customFormat="1" x14ac:dyDescent="0.15">
      <c r="B180" s="47">
        <f t="shared" si="4"/>
        <v>177</v>
      </c>
      <c r="C180" s="260"/>
      <c r="D180" s="47">
        <v>161</v>
      </c>
      <c r="E180" s="47" t="s">
        <v>3121</v>
      </c>
      <c r="F180" s="48"/>
      <c r="G180" s="81">
        <v>1</v>
      </c>
      <c r="H180" s="81">
        <v>6</v>
      </c>
      <c r="I180" s="48"/>
      <c r="J180" s="47" t="s">
        <v>310</v>
      </c>
      <c r="K180" s="81" t="s">
        <v>3122</v>
      </c>
    </row>
    <row r="181" spans="2:11" s="44" customFormat="1" x14ac:dyDescent="0.15">
      <c r="B181" s="47">
        <f t="shared" si="4"/>
        <v>178</v>
      </c>
      <c r="C181" s="260"/>
      <c r="D181" s="47">
        <v>112</v>
      </c>
      <c r="E181" s="47" t="s">
        <v>3123</v>
      </c>
      <c r="F181" s="48"/>
      <c r="G181" s="81">
        <v>10</v>
      </c>
      <c r="H181" s="81">
        <v>10</v>
      </c>
      <c r="I181" s="48"/>
      <c r="J181" s="47" t="s">
        <v>2599</v>
      </c>
      <c r="K181" s="81" t="s">
        <v>3124</v>
      </c>
    </row>
    <row r="182" spans="2:11" s="44" customFormat="1" x14ac:dyDescent="0.15">
      <c r="B182" s="47">
        <f t="shared" si="4"/>
        <v>179</v>
      </c>
      <c r="C182" s="260"/>
      <c r="D182" s="47">
        <v>113</v>
      </c>
      <c r="E182" s="47" t="s">
        <v>3125</v>
      </c>
      <c r="F182" s="48"/>
      <c r="G182" s="81">
        <v>10</v>
      </c>
      <c r="H182" s="81">
        <v>10</v>
      </c>
      <c r="I182" s="48"/>
      <c r="J182" s="47" t="s">
        <v>2599</v>
      </c>
      <c r="K182" s="81" t="s">
        <v>793</v>
      </c>
    </row>
    <row r="183" spans="2:11" s="44" customFormat="1" x14ac:dyDescent="0.15">
      <c r="B183" s="47">
        <f t="shared" si="4"/>
        <v>180</v>
      </c>
      <c r="C183" s="258"/>
      <c r="D183" s="47">
        <v>126</v>
      </c>
      <c r="E183" s="47" t="s">
        <v>794</v>
      </c>
      <c r="F183" s="48"/>
      <c r="G183" s="81">
        <v>0</v>
      </c>
      <c r="H183" s="81">
        <v>16</v>
      </c>
      <c r="I183" s="48"/>
      <c r="J183" s="47"/>
      <c r="K183" s="81" t="s">
        <v>795</v>
      </c>
    </row>
    <row r="185" spans="2:11" x14ac:dyDescent="0.15">
      <c r="B185" s="24" t="s">
        <v>2852</v>
      </c>
    </row>
    <row r="186" spans="2:11" x14ac:dyDescent="0.15">
      <c r="B186" s="60" t="s">
        <v>2853</v>
      </c>
      <c r="C186" s="24" t="s">
        <v>2854</v>
      </c>
    </row>
    <row r="187" spans="2:11" x14ac:dyDescent="0.15">
      <c r="B187" s="60"/>
      <c r="C187" s="24" t="s">
        <v>1279</v>
      </c>
    </row>
    <row r="188" spans="2:11" x14ac:dyDescent="0.15">
      <c r="B188" s="60"/>
      <c r="C188" s="24" t="s">
        <v>1280</v>
      </c>
    </row>
    <row r="189" spans="2:11" x14ac:dyDescent="0.15">
      <c r="B189" s="60" t="s">
        <v>1281</v>
      </c>
      <c r="C189" s="220" t="s">
        <v>3891</v>
      </c>
      <c r="D189" s="217"/>
      <c r="E189" s="217"/>
    </row>
    <row r="190" spans="2:11" x14ac:dyDescent="0.15">
      <c r="B190" s="216"/>
      <c r="C190" s="220" t="s">
        <v>3897</v>
      </c>
      <c r="D190" s="217"/>
      <c r="E190" s="217"/>
    </row>
    <row r="191" spans="2:11" x14ac:dyDescent="0.15">
      <c r="B191" s="60" t="s">
        <v>1281</v>
      </c>
      <c r="C191" s="24" t="s">
        <v>3406</v>
      </c>
    </row>
    <row r="192" spans="2:11" x14ac:dyDescent="0.15">
      <c r="B192" s="60" t="s">
        <v>3408</v>
      </c>
      <c r="C192" s="24" t="s">
        <v>3409</v>
      </c>
    </row>
    <row r="193" spans="2:3" x14ac:dyDescent="0.15">
      <c r="B193" s="60"/>
      <c r="C193" s="24" t="s">
        <v>2562</v>
      </c>
    </row>
    <row r="194" spans="2:3" x14ac:dyDescent="0.15">
      <c r="B194" s="60"/>
    </row>
    <row r="195" spans="2:3" x14ac:dyDescent="0.15">
      <c r="B195" s="24" t="s">
        <v>1282</v>
      </c>
    </row>
    <row r="196" spans="2:3" x14ac:dyDescent="0.15">
      <c r="B196" s="60" t="s">
        <v>1283</v>
      </c>
      <c r="C196" s="24" t="s">
        <v>3407</v>
      </c>
    </row>
    <row r="197" spans="2:3" x14ac:dyDescent="0.15">
      <c r="B197" s="60"/>
    </row>
    <row r="198" spans="2:3" x14ac:dyDescent="0.15">
      <c r="B198" s="60"/>
    </row>
    <row r="199" spans="2:3" x14ac:dyDescent="0.15">
      <c r="B199" s="61" t="s">
        <v>3389</v>
      </c>
      <c r="C199" s="62" t="s">
        <v>1284</v>
      </c>
    </row>
    <row r="200" spans="2:3" x14ac:dyDescent="0.15">
      <c r="B200" s="59"/>
    </row>
    <row r="201" spans="2:3" x14ac:dyDescent="0.15">
      <c r="B201" s="59" t="s">
        <v>1285</v>
      </c>
      <c r="C201" s="24" t="s">
        <v>1286</v>
      </c>
    </row>
    <row r="202" spans="2:3" x14ac:dyDescent="0.15">
      <c r="C202" s="24" t="s">
        <v>1287</v>
      </c>
    </row>
  </sheetData>
  <mergeCells count="6">
    <mergeCell ref="C178:C183"/>
    <mergeCell ref="B1:J1"/>
    <mergeCell ref="C4:C25"/>
    <mergeCell ref="C26:C37"/>
    <mergeCell ref="C112:C177"/>
    <mergeCell ref="C38:C111"/>
  </mergeCells>
  <phoneticPr fontId="1"/>
  <pageMargins left="0.78700000000000003" right="0.78700000000000003" top="0.98399999999999999" bottom="0.98399999999999999" header="0.51200000000000001" footer="0.51200000000000001"/>
  <pageSetup paperSize="9" scale="53" fitToHeight="0" orientation="portrait" r:id="rId1"/>
  <headerFooter alignWithMargins="0">
    <oddHeader>&amp;C&amp;A</oddHeader>
  </headerFooter>
  <rowBreaks count="2" manualBreakCount="2">
    <brk id="37" max="16383" man="1"/>
    <brk id="1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70</vt:i4>
      </vt:variant>
      <vt:variant>
        <vt:lpstr>名前付き一覧</vt:lpstr>
      </vt:variant>
      <vt:variant>
        <vt:i4>14</vt:i4>
      </vt:variant>
    </vt:vector>
  </HeadingPairs>
  <TitlesOfParts>
    <vt:vector size="84" baseType="lpstr">
      <vt:lpstr>表紙</vt:lpstr>
      <vt:lpstr>更新履歴</vt:lpstr>
      <vt:lpstr>目次</vt:lpstr>
      <vt:lpstr>メッセージ別 対応バージョン一覧</vt:lpstr>
      <vt:lpstr>発注_レコード構成</vt:lpstr>
      <vt:lpstr>発注_CSVファイルレイアウト</vt:lpstr>
      <vt:lpstr>発注_固定長ファイルレイアウト</vt:lpstr>
      <vt:lpstr>出荷伝票_レコード構成</vt:lpstr>
      <vt:lpstr>出荷伝票_CSVファイルレイアウト</vt:lpstr>
      <vt:lpstr>出荷伝票_固定長ファイルレイアウト</vt:lpstr>
      <vt:lpstr>出荷梱包（紐付けあり）_レコード構成</vt:lpstr>
      <vt:lpstr>出荷梱包（紐付けあり）_CSVファイルレイアウト</vt:lpstr>
      <vt:lpstr>出荷梱包（紐付けあり）_固定長ファイルレイアウト</vt:lpstr>
      <vt:lpstr>出荷梱包（紐付けなし）_レコード構成</vt:lpstr>
      <vt:lpstr>出荷梱包（紐付けなし）_CSVファイルレイアウト</vt:lpstr>
      <vt:lpstr>出荷梱包（紐付けなし）_固定長ファイルレイアウト</vt:lpstr>
      <vt:lpstr>受領_レコード構成</vt:lpstr>
      <vt:lpstr>受領_CSVファイルレイアウト</vt:lpstr>
      <vt:lpstr>受領_固定長ファイルレイアウト</vt:lpstr>
      <vt:lpstr>受領訂正_レコード構成</vt:lpstr>
      <vt:lpstr>受領訂正_CSVファイルレイアウト</vt:lpstr>
      <vt:lpstr>受領訂正_固定長ファイルレイアウト</vt:lpstr>
      <vt:lpstr>返品_レコード構成</vt:lpstr>
      <vt:lpstr>返品_CSVファイルレイアウト</vt:lpstr>
      <vt:lpstr>返品_固定長ファイルレイアウト</vt:lpstr>
      <vt:lpstr>請求_レコード構成</vt:lpstr>
      <vt:lpstr>請求_CSVファイルレイアウト</vt:lpstr>
      <vt:lpstr>請求_固定長ファイルレイアウト</vt:lpstr>
      <vt:lpstr>請求鑑_レコード構成</vt:lpstr>
      <vt:lpstr>請求鑑_CSVファイルレイアウト</vt:lpstr>
      <vt:lpstr>請求鑑_固定長ファイルレイアウト</vt:lpstr>
      <vt:lpstr>支払_レコード構成</vt:lpstr>
      <vt:lpstr>支払_CSVファイルレイアウト</vt:lpstr>
      <vt:lpstr>支払_固定長ファイルレイアウト</vt:lpstr>
      <vt:lpstr>返品受領_レコード構成</vt:lpstr>
      <vt:lpstr>返品受領_CSVファイルレイアウト</vt:lpstr>
      <vt:lpstr>返品受領_固定長ファイルレイアウト</vt:lpstr>
      <vt:lpstr>出荷荷姿_レコード構成</vt:lpstr>
      <vt:lpstr>出荷荷姿_CSVファイルレイアウト</vt:lpstr>
      <vt:lpstr>出荷荷姿_固定長ファイルレイアウト</vt:lpstr>
      <vt:lpstr>集計表作成（発注・出荷・受領）_レコード構成</vt:lpstr>
      <vt:lpstr>集計表作成（発注・出荷・受領）_CSVファイルレイアウト</vt:lpstr>
      <vt:lpstr>集計表作成（発注・出荷・受領）_固定長ファイルレイアウト</vt:lpstr>
      <vt:lpstr>値札_レコード構成</vt:lpstr>
      <vt:lpstr>値札_CSVファイルレイアウト</vt:lpstr>
      <vt:lpstr>値札_固定長ファイルレイアウト</vt:lpstr>
      <vt:lpstr>発注予定_レコード構成</vt:lpstr>
      <vt:lpstr>発注予定_CSVファイルレイアウト</vt:lpstr>
      <vt:lpstr>発注予定_固定長ファイルレイアウト</vt:lpstr>
      <vt:lpstr>商品提案_レコード構成</vt:lpstr>
      <vt:lpstr>商品提案_CSVファイルレイアウト</vt:lpstr>
      <vt:lpstr>商品提案_固定長ファイルレイアウト</vt:lpstr>
      <vt:lpstr>納品提案_レコード構成</vt:lpstr>
      <vt:lpstr>納品提案_CSVファイルレイアウト</vt:lpstr>
      <vt:lpstr>納品提案_固定長ファイルレイアウト</vt:lpstr>
      <vt:lpstr>在庫補充勧告_レコード構成</vt:lpstr>
      <vt:lpstr>在庫補充勧告_CSVファイルレイアウト</vt:lpstr>
      <vt:lpstr>在庫補充勧告_固定長ファイルレイアウト</vt:lpstr>
      <vt:lpstr>入庫予定_レコード構成</vt:lpstr>
      <vt:lpstr>入庫予定_CSVファイルレイアウト</vt:lpstr>
      <vt:lpstr>入庫予定_固定長ファイルレイアウト</vt:lpstr>
      <vt:lpstr>入庫確定_レコード構成</vt:lpstr>
      <vt:lpstr>入庫確定_CSVファイルレイアウト</vt:lpstr>
      <vt:lpstr>入庫確定_固定長ファイルレイアウト</vt:lpstr>
      <vt:lpstr>在庫報告_レコード構成</vt:lpstr>
      <vt:lpstr>在庫報告_CSVファイルレイアウト</vt:lpstr>
      <vt:lpstr>在庫報告_固定長ファイルレイアウト</vt:lpstr>
      <vt:lpstr>コードリスト一覧</vt:lpstr>
      <vt:lpstr>都道府県コード一覧</vt:lpstr>
      <vt:lpstr>国コード一覧</vt:lpstr>
      <vt:lpstr>コードリスト一覧!Print_Area</vt:lpstr>
      <vt:lpstr>更新履歴!Print_Area</vt:lpstr>
      <vt:lpstr>在庫補充勧告_レコード構成!Print_Area</vt:lpstr>
      <vt:lpstr>在庫報告_レコード構成!Print_Area</vt:lpstr>
      <vt:lpstr>'集計表作成（発注・出荷・受領）_レコード構成'!Print_Area</vt:lpstr>
      <vt:lpstr>出荷伝票_レコード構成!Print_Area</vt:lpstr>
      <vt:lpstr>商品提案_レコード構成!Print_Area</vt:lpstr>
      <vt:lpstr>値札_レコード構成!Print_Area</vt:lpstr>
      <vt:lpstr>入庫確定_レコード構成!Print_Area</vt:lpstr>
      <vt:lpstr>入庫確定_固定長ファイルレイアウト!Print_Area</vt:lpstr>
      <vt:lpstr>入庫予定_レコード構成!Print_Area</vt:lpstr>
      <vt:lpstr>納品提案_CSVファイルレイアウト!Print_Area</vt:lpstr>
      <vt:lpstr>表紙!Print_Area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野澤　宝子</dc:creator>
  <cp:lastModifiedBy>社内標準ソフトウェア(事務用)</cp:lastModifiedBy>
  <cp:lastPrinted>2017-03-16T08:05:52Z</cp:lastPrinted>
  <dcterms:created xsi:type="dcterms:W3CDTF">1997-01-08T22:48:59Z</dcterms:created>
  <dcterms:modified xsi:type="dcterms:W3CDTF">2019-03-28T01:37:56Z</dcterms:modified>
</cp:coreProperties>
</file>